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<sst xmlns="http://schemas.openxmlformats.org/spreadsheetml/2006/main" count="69" uniqueCount="53">
  <si>
    <t>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</si>
  <si>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</si>
  <si>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</si>
  <si>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</si>
  <si>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</si>
  <si>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</si>
  <si>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</si>
  <si>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</si>
  <si>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макаронные6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</si>
  <si>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</si>
  <si>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</si>
  <si>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</si>
  <si>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</si>
  <si>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</si>
  <si>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</si>
  <si>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</si>
  <si>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</si>
  <si>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</si>
  <si>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</si>
  <si>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</si>
  <si>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 мороженая, 1 кг</t>
  </si>
  <si>
    <t>рыба копченая, 1 кг</t>
  </si>
  <si>
    <t>рыба соленая, 1 кг</t>
  </si>
  <si>
    <t>рыбные консервы, 1 шт</t>
  </si>
  <si>
    <t>хлеб белый из пшеничной муки, 1 кг</t>
  </si>
  <si>
    <t>хлеб черный ржаной, ржано-пшеничный, 1кг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</si>
  <si>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</si>
  <si>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</si>
  <si>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</si>
  <si>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</si>
  <si>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</si>
  <si>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тверд. (м.д.ж. 45%), 1 кг</t>
  </si>
  <si>
    <t>картофель свежый, 1 кг</t>
  </si>
  <si>
    <t>лук репчатый свежий, 1 кг</t>
  </si>
  <si>
    <t>капуста белокачаная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</si>
  <si>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</si>
  <si>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</si>
  <si>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</si>
  <si>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</si>
  <si>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</si>
  <si>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</si>
  <si>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</si>
  <si>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</si>
  <si>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</si>
  <si>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</si>
  <si>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нестационарные торговые объекты</t>
  </si>
  <si>
    <t>рынки</t>
  </si>
  <si>
    <t>% наличия товара</t>
  </si>
  <si>
    <t>Мин.</t>
  </si>
  <si>
    <t>Макс.</t>
  </si>
  <si>
    <t>город Волгодонск</t>
  </si>
  <si>
    <t>Средние цены (руб.)</t>
  </si>
  <si>
    <t>Отчет об уровне розничных цен на фиксированный набор товаров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</si>
</sst>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29" fillId="0" borderId="0" xfId="0" applyFont="1" applyFill="1" applyAlignment="1" applyProtection="1">
      <alignment horizontal="left"/>
      <protection hidden="1"/>
    </xf>
    <xf numFmtId="14" fontId="29" fillId="0" borderId="10" xfId="0" applyNumberFormat="1" applyFont="1" applyFill="1" applyBorder="1" applyAlignment="1" applyProtection="1">
      <alignment horizontal="left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center"/>
      <protection hidden="1"/>
    </xf>
    <xf numFmtId="0" fontId="38" fillId="6" borderId="13" xfId="0" applyFont="1" applyFill="1" applyBorder="1" applyAlignment="1" applyProtection="1">
      <alignment horizontal="center"/>
      <protection hidden="1"/>
    </xf>
    <xf numFmtId="0" fontId="38" fillId="6" borderId="14" xfId="0" applyFont="1" applyFill="1" applyBorder="1" applyAlignment="1" applyProtection="1">
      <alignment horizontal="center"/>
      <protection hidden="1"/>
    </xf>
    <xf numFmtId="0" fontId="38" fillId="6" borderId="15" xfId="0" applyFont="1" applyFill="1" applyBorder="1" applyAlignment="1" applyProtection="1">
      <alignment horizontal="center"/>
      <protection hidden="1"/>
    </xf>
    <xf numFmtId="0" fontId="38" fillId="6" borderId="16" xfId="0" applyFont="1" applyFill="1" applyBorder="1" applyAlignment="1" applyProtection="1">
      <alignment horizontal="center"/>
      <protection hidden="1"/>
    </xf>
    <xf numFmtId="0" fontId="38" fillId="6" borderId="17" xfId="0" applyFont="1" applyFill="1" applyBorder="1" applyAlignment="1" applyProtection="1">
      <alignment horizontal="center"/>
      <protection hidden="1"/>
    </xf>
    <xf numFmtId="0" fontId="38" fillId="6" borderId="18" xfId="0" applyFont="1" applyFill="1" applyBorder="1" applyAlignment="1" applyProtection="1">
      <alignment horizontal="center"/>
      <protection hidden="1"/>
    </xf>
    <xf numFmtId="0" fontId="38" fillId="6" borderId="19" xfId="0" applyFont="1" applyFill="1" applyBorder="1" applyAlignment="1" applyProtection="1">
      <alignment horizontal="center"/>
      <protection hidden="1"/>
    </xf>
    <xf numFmtId="0" fontId="38" fillId="6" borderId="11" xfId="0" applyFont="1" applyFill="1" applyBorder="1" applyAlignment="1" applyProtection="1">
      <alignment horizontal="center"/>
      <protection hidden="1"/>
    </xf>
    <xf numFmtId="0" fontId="38" fillId="6" borderId="20" xfId="0" applyFont="1" applyFill="1" applyBorder="1" applyAlignment="1" applyProtection="1">
      <alignment horizontal="center"/>
      <protection hidden="1"/>
    </xf>
    <xf numFmtId="0" fontId="38" fillId="6" borderId="21" xfId="0" applyFont="1" applyFill="1" applyBorder="1" applyAlignment="1" applyProtection="1">
      <alignment horizontal="center"/>
      <protection hidden="1"/>
    </xf>
    <xf numFmtId="0" fontId="39" fillId="6" borderId="16" xfId="0" applyFont="1" applyFill="1" applyBorder="1" applyAlignment="1" applyProtection="1">
      <alignment horizontal="center"/>
      <protection hidden="1"/>
    </xf>
    <xf numFmtId="0" fontId="39" fillId="6" borderId="17" xfId="0" applyFont="1" applyFill="1" applyBorder="1" applyAlignment="1" applyProtection="1">
      <alignment horizontal="center"/>
      <protection hidden="1"/>
    </xf>
    <xf numFmtId="0" fontId="39" fillId="6" borderId="18" xfId="0" applyFont="1" applyFill="1" applyBorder="1" applyAlignment="1" applyProtection="1">
      <alignment horizontal="center"/>
      <protection hidden="1"/>
    </xf>
    <xf numFmtId="0" fontId="29" fillId="6" borderId="22" xfId="0" applyFont="1" applyFill="1" applyBorder="1" applyAlignment="1" applyProtection="1">
      <alignment horizontal="center" vertical="center" wrapText="1"/>
      <protection hidden="1"/>
    </xf>
    <xf numFmtId="0" fontId="29" fillId="6" borderId="23" xfId="0" applyFont="1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 vertical="center" wrapText="1"/>
      <protection hidden="1"/>
    </xf>
    <xf numFmtId="0" fontId="19" fillId="6" borderId="25" xfId="0" applyFont="1" applyFill="1" applyBorder="1" applyAlignment="1" applyProtection="1">
      <alignment horizontal="center"/>
      <protection hidden="1"/>
    </xf>
    <xf numFmtId="0" fontId="19" fillId="6" borderId="26" xfId="0" applyFont="1" applyFill="1" applyBorder="1" applyAlignment="1" applyProtection="1">
      <alignment horizontal="center"/>
      <protection hidden="1"/>
    </xf>
    <xf numFmtId="0" fontId="19" fillId="6" borderId="24" xfId="0" applyFont="1" applyFill="1" applyBorder="1" applyAlignment="1" applyProtection="1">
      <alignment horizontal="center" vertical="center" wrapText="1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18" xfId="0" applyFont="1" applyFill="1" applyBorder="1" applyAlignment="1" applyProtection="1">
      <alignment horizontal="center"/>
      <protection hidden="1"/>
    </xf>
    <xf numFmtId="0" fontId="0" fillId="6" borderId="24" xfId="0" applyFont="1" applyFill="1" applyBorder="1" applyAlignment="1" applyProtection="1">
      <alignment horizontal="center" vertical="center" wrapText="1"/>
      <protection hidden="1"/>
    </xf>
    <xf numFmtId="0" fontId="0" fillId="6" borderId="27" xfId="0" applyFont="1" applyFill="1" applyBorder="1" applyAlignment="1" applyProtection="1">
      <alignment horizontal="center" vertical="center" wrapText="1"/>
      <protection hidden="1"/>
    </xf>
    <xf numFmtId="0" fontId="0" fillId="6" borderId="28" xfId="0" applyFont="1" applyFill="1" applyBorder="1" applyAlignment="1" applyProtection="1">
      <alignment horizontal="center" vertical="center" wrapText="1"/>
      <protection hidden="1"/>
    </xf>
    <xf numFmtId="0" fontId="29" fillId="6" borderId="29" xfId="0" applyFont="1" applyFill="1" applyBorder="1" applyAlignment="1" applyProtection="1">
      <alignment horizontal="center" vertical="center" wrapText="1"/>
      <protection hidden="1"/>
    </xf>
    <xf numFmtId="0" fontId="29" fillId="6" borderId="30" xfId="0" applyFont="1" applyFill="1" applyBorder="1" applyAlignment="1" applyProtection="1">
      <alignment horizontal="center"/>
      <protection hidden="1"/>
    </xf>
    <xf numFmtId="0" fontId="0" fillId="6" borderId="27" xfId="0" applyFill="1" applyBorder="1" applyAlignment="1" applyProtection="1">
      <alignment horizontal="center" vertical="center" wrapText="1"/>
      <protection hidden="1"/>
    </xf>
    <xf numFmtId="0" fontId="0" fillId="6" borderId="31" xfId="0" applyFill="1" applyBorder="1" applyAlignment="1" applyProtection="1">
      <alignment horizontal="center" vertical="center" wrapText="1"/>
      <protection hidden="1"/>
    </xf>
    <xf numFmtId="0" fontId="19" fillId="6" borderId="27" xfId="0" applyFont="1" applyFill="1" applyBorder="1" applyAlignment="1" applyProtection="1">
      <alignment horizontal="center" vertical="center" wrapText="1"/>
      <protection hidden="1"/>
    </xf>
    <xf numFmtId="0" fontId="19" fillId="6" borderId="31" xfId="0" applyFont="1" applyFill="1" applyBorder="1" applyAlignment="1" applyProtection="1">
      <alignment horizontal="center" vertical="center" wrapText="1"/>
      <protection hidden="1"/>
    </xf>
    <xf numFmtId="0" fontId="0" fillId="6" borderId="27" xfId="0" applyFont="1" applyFill="1" applyBorder="1" applyAlignment="1" applyProtection="1">
      <alignment horizontal="center" vertical="center" wrapText="1"/>
      <protection hidden="1"/>
    </xf>
    <xf numFmtId="0" fontId="0" fillId="6" borderId="32" xfId="0" applyFont="1" applyFill="1" applyBorder="1" applyAlignment="1" applyProtection="1">
      <alignment horizontal="center" vertical="center" wrapText="1"/>
      <protection hidden="1"/>
    </xf>
    <xf numFmtId="0" fontId="0" fillId="6" borderId="31" xfId="0" applyFont="1" applyFill="1" applyBorder="1" applyAlignment="1" applyProtection="1">
      <alignment horizontal="center" vertical="center" wrapText="1"/>
      <protection hidden="1"/>
    </xf>
    <xf numFmtId="0" fontId="0" fillId="6" borderId="33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40" fillId="0" borderId="25" xfId="0" applyFont="1" applyBorder="1" applyAlignment="1" applyProtection="1">
      <alignment/>
      <protection hidden="1"/>
    </xf>
    <xf numFmtId="0" fontId="40" fillId="0" borderId="39" xfId="0" applyFont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40" xfId="0" applyNumberFormat="1" applyBorder="1" applyAlignment="1" applyProtection="1">
      <alignment horizontal="center"/>
      <protection hidden="1"/>
    </xf>
    <xf numFmtId="2" fontId="0" fillId="0" borderId="26" xfId="0" applyNumberForma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0" fillId="0" borderId="22" xfId="0" applyFont="1" applyBorder="1" applyAlignment="1" applyProtection="1">
      <alignment/>
      <protection hidden="1"/>
    </xf>
    <xf numFmtId="0" fontId="40" fillId="0" borderId="23" xfId="0" applyFont="1" applyBorder="1" applyAlignment="1" applyProtection="1">
      <alignment/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2" fontId="0" fillId="0" borderId="41" xfId="0" applyNumberFormat="1" applyBorder="1" applyAlignment="1" applyProtection="1">
      <alignment horizontal="center"/>
      <protection hidden="1"/>
    </xf>
    <xf numFmtId="2" fontId="0" fillId="0" borderId="42" xfId="0" applyNumberFormat="1" applyBorder="1" applyAlignment="1" applyProtection="1">
      <alignment horizontal="center"/>
      <protection hidden="1"/>
    </xf>
    <xf numFmtId="2" fontId="0" fillId="0" borderId="4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0" fillId="0" borderId="23" xfId="0" applyFont="1" applyBorder="1" applyAlignment="1" applyProtection="1">
      <alignment horizontal="left" vertical="center" wrapText="1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45" xfId="0" applyFont="1" applyBorder="1" applyAlignment="1" applyProtection="1">
      <alignment/>
      <protection hidden="1"/>
    </xf>
    <xf numFmtId="2" fontId="0" fillId="0" borderId="44" xfId="0" applyNumberFormat="1" applyBorder="1" applyAlignment="1" applyProtection="1">
      <alignment horizontal="center"/>
      <protection hidden="1"/>
    </xf>
    <xf numFmtId="2" fontId="0" fillId="0" borderId="46" xfId="0" applyNumberFormat="1" applyBorder="1" applyAlignment="1" applyProtection="1">
      <alignment horizontal="center"/>
      <protection hidden="1"/>
    </xf>
    <xf numFmtId="2" fontId="0" fillId="0" borderId="47" xfId="0" applyNumberFormat="1" applyBorder="1" applyAlignment="1" applyProtection="1">
      <alignment horizontal="center"/>
      <protection hidden="1"/>
    </xf>
    <xf numFmtId="2" fontId="0" fillId="0" borderId="48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8;&#1077;&#1076;&#1085;&#1103;&#1103;%20&#1085;&#1072;%2020.03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I8">
            <v>100</v>
          </cell>
          <cell r="J8">
            <v>25.516666666666666</v>
          </cell>
          <cell r="K8">
            <v>38.88333333333333</v>
          </cell>
          <cell r="R8">
            <v>100</v>
          </cell>
          <cell r="S8">
            <v>28.3</v>
          </cell>
          <cell r="T8">
            <v>43.27777777777778</v>
          </cell>
          <cell r="AA8">
            <v>100</v>
          </cell>
          <cell r="AB8">
            <v>35.833333333333336</v>
          </cell>
          <cell r="AC8">
            <v>46.166666666666664</v>
          </cell>
          <cell r="AN8">
            <v>20</v>
          </cell>
          <cell r="AO8">
            <v>33.8</v>
          </cell>
          <cell r="AP8">
            <v>43</v>
          </cell>
          <cell r="AQ8">
            <v>27.5</v>
          </cell>
          <cell r="AR8">
            <v>40</v>
          </cell>
          <cell r="AS8">
            <v>100</v>
          </cell>
        </row>
        <row r="9">
          <cell r="I9">
            <v>100</v>
          </cell>
          <cell r="J9">
            <v>52.03333333333333</v>
          </cell>
          <cell r="K9">
            <v>117.79666666666667</v>
          </cell>
          <cell r="R9">
            <v>100</v>
          </cell>
          <cell r="S9">
            <v>82.91666666666667</v>
          </cell>
          <cell r="T9">
            <v>97.5</v>
          </cell>
          <cell r="AA9">
            <v>100</v>
          </cell>
          <cell r="AB9">
            <v>60.833333333333336</v>
          </cell>
          <cell r="AC9">
            <v>67.06666666666666</v>
          </cell>
          <cell r="AN9">
            <v>20</v>
          </cell>
          <cell r="AO9">
            <v>61.9</v>
          </cell>
          <cell r="AP9">
            <v>73.8</v>
          </cell>
          <cell r="AQ9">
            <v>48</v>
          </cell>
          <cell r="AR9">
            <v>60</v>
          </cell>
          <cell r="AS9">
            <v>100</v>
          </cell>
        </row>
        <row r="10">
          <cell r="I10">
            <v>100</v>
          </cell>
          <cell r="J10">
            <v>58.839999999999996</v>
          </cell>
          <cell r="K10">
            <v>109.82333333333334</v>
          </cell>
          <cell r="R10">
            <v>100</v>
          </cell>
          <cell r="S10">
            <v>67.5</v>
          </cell>
          <cell r="T10">
            <v>82.5</v>
          </cell>
          <cell r="AA10">
            <v>100</v>
          </cell>
          <cell r="AB10">
            <v>65.66666666666667</v>
          </cell>
          <cell r="AC10">
            <v>71.06666666666666</v>
          </cell>
          <cell r="AN10">
            <v>20</v>
          </cell>
          <cell r="AO10">
            <v>66.9</v>
          </cell>
          <cell r="AP10">
            <v>66.9</v>
          </cell>
          <cell r="AQ10">
            <v>60</v>
          </cell>
          <cell r="AR10">
            <v>80</v>
          </cell>
          <cell r="AS10">
            <v>100</v>
          </cell>
        </row>
        <row r="11">
          <cell r="I11">
            <v>100</v>
          </cell>
          <cell r="J11">
            <v>44.60666666666666</v>
          </cell>
          <cell r="K11">
            <v>97.81</v>
          </cell>
          <cell r="R11">
            <v>100</v>
          </cell>
          <cell r="S11">
            <v>39.166666666666664</v>
          </cell>
          <cell r="T11">
            <v>121.76666666666667</v>
          </cell>
          <cell r="AA11">
            <v>100</v>
          </cell>
          <cell r="AB11">
            <v>34.5</v>
          </cell>
          <cell r="AC11">
            <v>91.83333333333333</v>
          </cell>
          <cell r="AN11">
            <v>20</v>
          </cell>
          <cell r="AO11">
            <v>47.8</v>
          </cell>
          <cell r="AP11">
            <v>97.8</v>
          </cell>
          <cell r="AQ11">
            <v>40</v>
          </cell>
          <cell r="AR11">
            <v>45</v>
          </cell>
          <cell r="AS11">
            <v>100</v>
          </cell>
        </row>
        <row r="12">
          <cell r="I12">
            <v>100</v>
          </cell>
          <cell r="J12">
            <v>60.71666666666667</v>
          </cell>
          <cell r="K12">
            <v>153.45000000000002</v>
          </cell>
          <cell r="R12">
            <v>100</v>
          </cell>
          <cell r="S12">
            <v>73.72945736434109</v>
          </cell>
          <cell r="T12">
            <v>100.33333333333333</v>
          </cell>
          <cell r="AA12">
            <v>100</v>
          </cell>
          <cell r="AB12">
            <v>64.7</v>
          </cell>
          <cell r="AC12">
            <v>87</v>
          </cell>
          <cell r="AN12">
            <v>40</v>
          </cell>
          <cell r="AO12">
            <v>72.05</v>
          </cell>
          <cell r="AP12">
            <v>94.25</v>
          </cell>
          <cell r="AQ12">
            <v>65</v>
          </cell>
          <cell r="AR12">
            <v>70</v>
          </cell>
          <cell r="AS12">
            <v>100</v>
          </cell>
        </row>
        <row r="13">
          <cell r="I13">
            <v>100</v>
          </cell>
          <cell r="J13">
            <v>50.71</v>
          </cell>
          <cell r="K13">
            <v>52.68333333333334</v>
          </cell>
          <cell r="R13">
            <v>100</v>
          </cell>
          <cell r="S13">
            <v>53.666666666666664</v>
          </cell>
          <cell r="T13">
            <v>53.666666666666664</v>
          </cell>
          <cell r="AA13">
            <v>100</v>
          </cell>
          <cell r="AB13">
            <v>55.333333333333336</v>
          </cell>
          <cell r="AC13">
            <v>56.43333333333334</v>
          </cell>
          <cell r="AN13">
            <v>20</v>
          </cell>
          <cell r="AO13">
            <v>61.3</v>
          </cell>
          <cell r="AP13">
            <v>61.3</v>
          </cell>
          <cell r="AQ13">
            <v>52</v>
          </cell>
          <cell r="AR13">
            <v>60</v>
          </cell>
          <cell r="AS13">
            <v>100</v>
          </cell>
        </row>
        <row r="14">
          <cell r="I14">
            <v>100</v>
          </cell>
          <cell r="J14">
            <v>7.983333333333333</v>
          </cell>
          <cell r="K14">
            <v>9.083333333333334</v>
          </cell>
          <cell r="R14">
            <v>100</v>
          </cell>
          <cell r="S14">
            <v>11.5</v>
          </cell>
          <cell r="T14">
            <v>13.833333333333334</v>
          </cell>
          <cell r="AA14">
            <v>100</v>
          </cell>
          <cell r="AB14">
            <v>12.333333333333334</v>
          </cell>
          <cell r="AC14">
            <v>13</v>
          </cell>
          <cell r="AN14">
            <v>20</v>
          </cell>
          <cell r="AO14">
            <v>14</v>
          </cell>
          <cell r="AP14">
            <v>14</v>
          </cell>
          <cell r="AQ14">
            <v>12</v>
          </cell>
          <cell r="AR14">
            <v>15</v>
          </cell>
          <cell r="AS14">
            <v>100</v>
          </cell>
        </row>
        <row r="15">
          <cell r="I15">
            <v>100</v>
          </cell>
          <cell r="J15">
            <v>328.4433333333333</v>
          </cell>
          <cell r="K15">
            <v>1131.6666666666667</v>
          </cell>
          <cell r="R15">
            <v>100</v>
          </cell>
          <cell r="S15">
            <v>393.3333333333333</v>
          </cell>
          <cell r="T15">
            <v>882.5925925925926</v>
          </cell>
          <cell r="AA15">
            <v>100</v>
          </cell>
          <cell r="AB15">
            <v>268.6666666666667</v>
          </cell>
          <cell r="AC15">
            <v>590</v>
          </cell>
          <cell r="AN15">
            <v>20</v>
          </cell>
          <cell r="AO15">
            <v>288</v>
          </cell>
          <cell r="AP15">
            <v>630</v>
          </cell>
          <cell r="AQ15">
            <v>130</v>
          </cell>
          <cell r="AR15">
            <v>420</v>
          </cell>
          <cell r="AS15">
            <v>100</v>
          </cell>
        </row>
        <row r="16">
          <cell r="I16">
            <v>100</v>
          </cell>
          <cell r="J16">
            <v>35.516666666666666</v>
          </cell>
          <cell r="K16">
            <v>67.08333333333333</v>
          </cell>
          <cell r="R16">
            <v>100</v>
          </cell>
          <cell r="S16">
            <v>41.5</v>
          </cell>
          <cell r="T16">
            <v>63</v>
          </cell>
          <cell r="AA16">
            <v>100</v>
          </cell>
          <cell r="AB16">
            <v>44.333333333333336</v>
          </cell>
          <cell r="AC16">
            <v>68.66666666666667</v>
          </cell>
          <cell r="AN16">
            <v>40</v>
          </cell>
          <cell r="AO16">
            <v>48</v>
          </cell>
          <cell r="AP16">
            <v>54.5</v>
          </cell>
          <cell r="AQ16">
            <v>45</v>
          </cell>
          <cell r="AR16">
            <v>50</v>
          </cell>
          <cell r="AS16">
            <v>100</v>
          </cell>
        </row>
        <row r="17">
          <cell r="I17">
            <v>100</v>
          </cell>
          <cell r="J17">
            <v>132.63333333333333</v>
          </cell>
          <cell r="K17">
            <v>393.5833333333333</v>
          </cell>
          <cell r="R17">
            <v>100</v>
          </cell>
          <cell r="S17">
            <v>175.66666666666666</v>
          </cell>
          <cell r="T17">
            <v>364.8333333333333</v>
          </cell>
          <cell r="AA17">
            <v>100</v>
          </cell>
          <cell r="AB17">
            <v>157.66666666666666</v>
          </cell>
          <cell r="AC17">
            <v>295.6666666666667</v>
          </cell>
          <cell r="AN17">
            <v>40</v>
          </cell>
          <cell r="AO17">
            <v>179.25</v>
          </cell>
          <cell r="AP17">
            <v>359</v>
          </cell>
          <cell r="AQ17">
            <v>135</v>
          </cell>
          <cell r="AR17">
            <v>285</v>
          </cell>
          <cell r="AS17">
            <v>100</v>
          </cell>
        </row>
        <row r="18">
          <cell r="I18">
            <v>100</v>
          </cell>
          <cell r="J18">
            <v>211.42999999999998</v>
          </cell>
          <cell r="K18">
            <v>553.8333333333334</v>
          </cell>
          <cell r="R18">
            <v>100</v>
          </cell>
          <cell r="S18">
            <v>201.33333333333334</v>
          </cell>
          <cell r="T18">
            <v>573.3333333333334</v>
          </cell>
          <cell r="AA18">
            <v>100</v>
          </cell>
          <cell r="AB18">
            <v>240</v>
          </cell>
          <cell r="AC18">
            <v>397</v>
          </cell>
          <cell r="AN18">
            <v>40</v>
          </cell>
          <cell r="AO18">
            <v>299</v>
          </cell>
          <cell r="AP18">
            <v>428.5</v>
          </cell>
          <cell r="AQ18">
            <v>180</v>
          </cell>
          <cell r="AR18">
            <v>410</v>
          </cell>
          <cell r="AS18">
            <v>100</v>
          </cell>
        </row>
        <row r="19">
          <cell r="I19">
            <v>100</v>
          </cell>
          <cell r="J19">
            <v>461.54333333333335</v>
          </cell>
          <cell r="K19">
            <v>1085.2766666666666</v>
          </cell>
          <cell r="R19">
            <v>100</v>
          </cell>
          <cell r="S19">
            <v>532.3333333333334</v>
          </cell>
          <cell r="T19">
            <v>840.3333333333334</v>
          </cell>
          <cell r="AA19">
            <v>100</v>
          </cell>
          <cell r="AB19">
            <v>604.3333333333334</v>
          </cell>
          <cell r="AC19">
            <v>716</v>
          </cell>
          <cell r="AN19">
            <v>40</v>
          </cell>
          <cell r="AO19">
            <v>527.5</v>
          </cell>
          <cell r="AP19">
            <v>737</v>
          </cell>
          <cell r="AQ19">
            <v>600</v>
          </cell>
          <cell r="AR19">
            <v>710</v>
          </cell>
          <cell r="AS19">
            <v>100</v>
          </cell>
        </row>
        <row r="20">
          <cell r="I20">
            <v>33</v>
          </cell>
          <cell r="J20">
            <v>289.9</v>
          </cell>
          <cell r="K20">
            <v>414.5</v>
          </cell>
          <cell r="R20">
            <v>66</v>
          </cell>
          <cell r="S20">
            <v>320</v>
          </cell>
          <cell r="T20">
            <v>425</v>
          </cell>
          <cell r="AA20">
            <v>0</v>
          </cell>
          <cell r="AB20" t="str">
            <v>нет</v>
          </cell>
          <cell r="AC20" t="str">
            <v>нет</v>
          </cell>
          <cell r="AN20">
            <v>20</v>
          </cell>
          <cell r="AO20">
            <v>250</v>
          </cell>
          <cell r="AP20">
            <v>400</v>
          </cell>
          <cell r="AQ20">
            <v>180</v>
          </cell>
          <cell r="AR20">
            <v>380</v>
          </cell>
          <cell r="AS20">
            <v>100</v>
          </cell>
        </row>
        <row r="21">
          <cell r="I21">
            <v>66</v>
          </cell>
          <cell r="J21">
            <v>292.535</v>
          </cell>
          <cell r="K21">
            <v>352.53499999999997</v>
          </cell>
          <cell r="R21">
            <v>66</v>
          </cell>
          <cell r="S21">
            <v>250</v>
          </cell>
          <cell r="T21">
            <v>337.5</v>
          </cell>
          <cell r="AA21">
            <v>33</v>
          </cell>
          <cell r="AB21">
            <v>288</v>
          </cell>
          <cell r="AC21">
            <v>288</v>
          </cell>
          <cell r="AN21">
            <v>20</v>
          </cell>
          <cell r="AO21">
            <v>255</v>
          </cell>
          <cell r="AP21">
            <v>335</v>
          </cell>
          <cell r="AQ21">
            <v>250</v>
          </cell>
          <cell r="AR21">
            <v>350</v>
          </cell>
          <cell r="AS21">
            <v>100</v>
          </cell>
        </row>
        <row r="22">
          <cell r="I22">
            <v>100</v>
          </cell>
          <cell r="J22">
            <v>111.8</v>
          </cell>
          <cell r="K22">
            <v>209.26666666666665</v>
          </cell>
          <cell r="R22">
            <v>100</v>
          </cell>
          <cell r="S22">
            <v>117</v>
          </cell>
          <cell r="T22">
            <v>130.33333333333334</v>
          </cell>
          <cell r="AA22">
            <v>100</v>
          </cell>
          <cell r="AB22">
            <v>135.33333333333334</v>
          </cell>
          <cell r="AC22">
            <v>178.66666666666666</v>
          </cell>
          <cell r="AN22">
            <v>0</v>
          </cell>
          <cell r="AO22" t="str">
            <v>нет</v>
          </cell>
          <cell r="AP22" t="str">
            <v>нет</v>
          </cell>
          <cell r="AQ22">
            <v>120</v>
          </cell>
          <cell r="AR22">
            <v>170</v>
          </cell>
          <cell r="AS22">
            <v>100</v>
          </cell>
        </row>
        <row r="23">
          <cell r="I23">
            <v>100</v>
          </cell>
          <cell r="J23">
            <v>112.00999999999999</v>
          </cell>
          <cell r="K23">
            <v>361.8933333333334</v>
          </cell>
          <cell r="R23">
            <v>66</v>
          </cell>
          <cell r="S23">
            <v>125</v>
          </cell>
          <cell r="T23">
            <v>447</v>
          </cell>
          <cell r="AA23">
            <v>33</v>
          </cell>
          <cell r="AB23">
            <v>98</v>
          </cell>
          <cell r="AC23">
            <v>171</v>
          </cell>
          <cell r="AN23">
            <v>0</v>
          </cell>
          <cell r="AO23" t="str">
            <v>нет</v>
          </cell>
          <cell r="AP23" t="str">
            <v>нет</v>
          </cell>
          <cell r="AQ23">
            <v>50</v>
          </cell>
          <cell r="AR23">
            <v>250</v>
          </cell>
          <cell r="AS23">
            <v>100</v>
          </cell>
        </row>
        <row r="24">
          <cell r="I24">
            <v>66</v>
          </cell>
          <cell r="J24">
            <v>116.25999999999999</v>
          </cell>
          <cell r="K24">
            <v>495.8</v>
          </cell>
          <cell r="R24">
            <v>100</v>
          </cell>
          <cell r="S24">
            <v>122.33333333333333</v>
          </cell>
          <cell r="T24">
            <v>445.3333333333333</v>
          </cell>
          <cell r="AA24">
            <v>100</v>
          </cell>
          <cell r="AB24">
            <v>212.33333333333334</v>
          </cell>
          <cell r="AC24">
            <v>282</v>
          </cell>
          <cell r="AN24">
            <v>0</v>
          </cell>
          <cell r="AO24" t="str">
            <v>нет</v>
          </cell>
          <cell r="AP24" t="str">
            <v>нет</v>
          </cell>
          <cell r="AQ24">
            <v>180</v>
          </cell>
          <cell r="AR24">
            <v>340</v>
          </cell>
          <cell r="AS24">
            <v>100</v>
          </cell>
        </row>
        <row r="25">
          <cell r="I25">
            <v>66</v>
          </cell>
          <cell r="J25">
            <v>119.75</v>
          </cell>
          <cell r="K25">
            <v>1074.165</v>
          </cell>
          <cell r="R25">
            <v>100</v>
          </cell>
          <cell r="S25">
            <v>160.33333333333334</v>
          </cell>
          <cell r="T25">
            <v>215</v>
          </cell>
          <cell r="AA25">
            <v>100</v>
          </cell>
          <cell r="AB25">
            <v>115.33333333333333</v>
          </cell>
          <cell r="AC25">
            <v>208</v>
          </cell>
          <cell r="AN25">
            <v>0</v>
          </cell>
          <cell r="AO25" t="str">
            <v>нет</v>
          </cell>
          <cell r="AP25" t="str">
            <v>нет</v>
          </cell>
          <cell r="AQ25">
            <v>75</v>
          </cell>
          <cell r="AR25">
            <v>300</v>
          </cell>
          <cell r="AS25">
            <v>100</v>
          </cell>
        </row>
        <row r="26">
          <cell r="I26">
            <v>100</v>
          </cell>
          <cell r="J26">
            <v>16.150000000000002</v>
          </cell>
          <cell r="K26">
            <v>118.86666666666667</v>
          </cell>
          <cell r="R26">
            <v>100</v>
          </cell>
          <cell r="S26">
            <v>20</v>
          </cell>
          <cell r="T26">
            <v>106</v>
          </cell>
          <cell r="AA26">
            <v>100</v>
          </cell>
          <cell r="AB26">
            <v>20.166666666666668</v>
          </cell>
          <cell r="AC26">
            <v>94.66666666666667</v>
          </cell>
          <cell r="AN26">
            <v>20</v>
          </cell>
          <cell r="AO26">
            <v>22</v>
          </cell>
          <cell r="AP26">
            <v>77</v>
          </cell>
          <cell r="AQ26">
            <v>20</v>
          </cell>
          <cell r="AR26">
            <v>68</v>
          </cell>
          <cell r="AS26">
            <v>100</v>
          </cell>
        </row>
        <row r="27">
          <cell r="I27">
            <v>100</v>
          </cell>
          <cell r="J27">
            <v>37.06</v>
          </cell>
          <cell r="K27">
            <v>38.126666666666665</v>
          </cell>
          <cell r="R27">
            <v>100</v>
          </cell>
          <cell r="S27">
            <v>32.9</v>
          </cell>
          <cell r="T27">
            <v>32.9</v>
          </cell>
          <cell r="AA27">
            <v>100</v>
          </cell>
          <cell r="AB27">
            <v>34.5</v>
          </cell>
          <cell r="AC27">
            <v>37</v>
          </cell>
          <cell r="AN27">
            <v>40</v>
          </cell>
          <cell r="AO27">
            <v>32</v>
          </cell>
          <cell r="AP27">
            <v>32</v>
          </cell>
          <cell r="AQ27">
            <v>23.75</v>
          </cell>
          <cell r="AR27">
            <v>23.75</v>
          </cell>
          <cell r="AS27">
            <v>100</v>
          </cell>
        </row>
        <row r="28">
          <cell r="I28">
            <v>100</v>
          </cell>
          <cell r="J28">
            <v>42.29333333333333</v>
          </cell>
          <cell r="K28">
            <v>42.29333333333333</v>
          </cell>
          <cell r="R28">
            <v>100</v>
          </cell>
          <cell r="S28">
            <v>34.92666666666667</v>
          </cell>
          <cell r="T28">
            <v>34.92666666666667</v>
          </cell>
          <cell r="AA28">
            <v>100</v>
          </cell>
          <cell r="AB28">
            <v>36.233333333333334</v>
          </cell>
          <cell r="AC28">
            <v>39.5</v>
          </cell>
          <cell r="AN28">
            <v>40</v>
          </cell>
          <cell r="AO28">
            <v>33.215</v>
          </cell>
          <cell r="AP28">
            <v>33.215</v>
          </cell>
          <cell r="AQ28">
            <v>41.25</v>
          </cell>
          <cell r="AR28">
            <v>41.25</v>
          </cell>
          <cell r="AS28">
            <v>100</v>
          </cell>
        </row>
        <row r="29">
          <cell r="I29">
            <v>100</v>
          </cell>
          <cell r="J29">
            <v>34.68333333333333</v>
          </cell>
          <cell r="K29">
            <v>56.42666666666667</v>
          </cell>
          <cell r="R29">
            <v>100</v>
          </cell>
          <cell r="S29">
            <v>35.79814814814815</v>
          </cell>
          <cell r="T29">
            <v>65.29629629629629</v>
          </cell>
          <cell r="AA29">
            <v>100</v>
          </cell>
          <cell r="AB29">
            <v>38.333333333333336</v>
          </cell>
          <cell r="AC29">
            <v>69</v>
          </cell>
          <cell r="AN29">
            <v>60</v>
          </cell>
          <cell r="AO29">
            <v>44.300000000000004</v>
          </cell>
          <cell r="AP29">
            <v>66.36666666666666</v>
          </cell>
          <cell r="AQ29">
            <v>45</v>
          </cell>
          <cell r="AR29">
            <v>60</v>
          </cell>
          <cell r="AS29">
            <v>100</v>
          </cell>
        </row>
        <row r="30">
          <cell r="I30">
            <v>100</v>
          </cell>
          <cell r="J30">
            <v>263.6333333333333</v>
          </cell>
          <cell r="K30">
            <v>371.79333333333335</v>
          </cell>
          <cell r="R30">
            <v>66</v>
          </cell>
          <cell r="S30">
            <v>230.83333333333334</v>
          </cell>
          <cell r="T30">
            <v>431.0909090909091</v>
          </cell>
          <cell r="AA30">
            <v>33</v>
          </cell>
          <cell r="AB30">
            <v>283.3</v>
          </cell>
          <cell r="AC30">
            <v>283.3</v>
          </cell>
          <cell r="AN30">
            <v>40</v>
          </cell>
          <cell r="AO30">
            <v>192.5</v>
          </cell>
          <cell r="AP30">
            <v>202.5</v>
          </cell>
          <cell r="AQ30">
            <v>240</v>
          </cell>
          <cell r="AR30">
            <v>240</v>
          </cell>
          <cell r="AS30">
            <v>100</v>
          </cell>
        </row>
        <row r="31">
          <cell r="I31">
            <v>66</v>
          </cell>
          <cell r="J31">
            <v>307.11</v>
          </cell>
          <cell r="K31">
            <v>466.445</v>
          </cell>
          <cell r="R31">
            <v>66</v>
          </cell>
          <cell r="S31">
            <v>307</v>
          </cell>
          <cell r="T31">
            <v>378</v>
          </cell>
          <cell r="AA31">
            <v>100</v>
          </cell>
          <cell r="AB31">
            <v>312.5</v>
          </cell>
          <cell r="AC31">
            <v>399</v>
          </cell>
          <cell r="AN31">
            <v>40</v>
          </cell>
          <cell r="AO31">
            <v>290</v>
          </cell>
          <cell r="AP31">
            <v>335</v>
          </cell>
          <cell r="AQ31">
            <v>300</v>
          </cell>
          <cell r="AR31">
            <v>350</v>
          </cell>
          <cell r="AS31">
            <v>100</v>
          </cell>
        </row>
        <row r="32">
          <cell r="I32">
            <v>66</v>
          </cell>
          <cell r="J32">
            <v>60.465</v>
          </cell>
          <cell r="K32">
            <v>60.465</v>
          </cell>
          <cell r="R32">
            <v>66</v>
          </cell>
          <cell r="S32">
            <v>48.294444444444444</v>
          </cell>
          <cell r="T32">
            <v>48.294444444444444</v>
          </cell>
          <cell r="AA32">
            <v>66</v>
          </cell>
          <cell r="AB32">
            <v>54</v>
          </cell>
          <cell r="AC32">
            <v>66.5</v>
          </cell>
          <cell r="AN32">
            <v>20</v>
          </cell>
          <cell r="AO32">
            <v>67.2</v>
          </cell>
          <cell r="AP32">
            <v>67.2</v>
          </cell>
          <cell r="AQ32">
            <v>40</v>
          </cell>
          <cell r="AR32">
            <v>42.5</v>
          </cell>
          <cell r="AS32">
            <v>100</v>
          </cell>
        </row>
        <row r="33">
          <cell r="I33">
            <v>66</v>
          </cell>
          <cell r="J33">
            <v>146.785</v>
          </cell>
          <cell r="K33">
            <v>168.32</v>
          </cell>
          <cell r="R33">
            <v>66</v>
          </cell>
          <cell r="S33">
            <v>127.5</v>
          </cell>
          <cell r="T33">
            <v>179.875</v>
          </cell>
          <cell r="AA33">
            <v>100</v>
          </cell>
          <cell r="AB33">
            <v>131.16666666666666</v>
          </cell>
          <cell r="AC33">
            <v>139.83333333333334</v>
          </cell>
          <cell r="AN33">
            <v>20</v>
          </cell>
          <cell r="AO33">
            <v>140</v>
          </cell>
          <cell r="AP33">
            <v>160</v>
          </cell>
          <cell r="AQ33">
            <v>90</v>
          </cell>
          <cell r="AR33">
            <v>170</v>
          </cell>
          <cell r="AS33">
            <v>100</v>
          </cell>
        </row>
        <row r="34">
          <cell r="I34">
            <v>100</v>
          </cell>
          <cell r="J34">
            <v>323.8</v>
          </cell>
          <cell r="K34">
            <v>643.9666666666667</v>
          </cell>
          <cell r="R34">
            <v>100</v>
          </cell>
          <cell r="S34">
            <v>357.3333333333333</v>
          </cell>
          <cell r="T34">
            <v>567.6666666666666</v>
          </cell>
          <cell r="AA34">
            <v>100</v>
          </cell>
          <cell r="AB34">
            <v>389.3333333333333</v>
          </cell>
          <cell r="AC34">
            <v>543.3333333333334</v>
          </cell>
          <cell r="AN34">
            <v>20</v>
          </cell>
          <cell r="AO34">
            <v>350</v>
          </cell>
          <cell r="AP34">
            <v>419</v>
          </cell>
          <cell r="AQ34">
            <v>395</v>
          </cell>
          <cell r="AR34">
            <v>485</v>
          </cell>
          <cell r="AS34">
            <v>100</v>
          </cell>
        </row>
        <row r="35">
          <cell r="I35">
            <v>100</v>
          </cell>
          <cell r="J35">
            <v>30.616666666666664</v>
          </cell>
          <cell r="K35">
            <v>50.29333333333333</v>
          </cell>
          <cell r="R35">
            <v>100</v>
          </cell>
          <cell r="S35">
            <v>27.333333333333332</v>
          </cell>
          <cell r="T35">
            <v>33.666666666666664</v>
          </cell>
          <cell r="AA35">
            <v>33</v>
          </cell>
          <cell r="AB35">
            <v>30</v>
          </cell>
          <cell r="AC35">
            <v>30</v>
          </cell>
          <cell r="AN35">
            <v>0</v>
          </cell>
          <cell r="AO35" t="str">
            <v>нет</v>
          </cell>
          <cell r="AP35" t="str">
            <v>нет</v>
          </cell>
          <cell r="AQ35">
            <v>25</v>
          </cell>
          <cell r="AR35">
            <v>35</v>
          </cell>
          <cell r="AS35">
            <v>100</v>
          </cell>
        </row>
        <row r="36">
          <cell r="I36">
            <v>100</v>
          </cell>
          <cell r="J36">
            <v>33.61666666666667</v>
          </cell>
          <cell r="K36">
            <v>33.61666666666667</v>
          </cell>
          <cell r="R36">
            <v>100</v>
          </cell>
          <cell r="S36">
            <v>27.933333333333334</v>
          </cell>
          <cell r="T36">
            <v>27.933333333333334</v>
          </cell>
          <cell r="AA36">
            <v>66</v>
          </cell>
          <cell r="AB36">
            <v>36.5</v>
          </cell>
          <cell r="AC36">
            <v>36.5</v>
          </cell>
          <cell r="AN36">
            <v>0</v>
          </cell>
          <cell r="AO36" t="str">
            <v>нет</v>
          </cell>
          <cell r="AP36" t="str">
            <v>нет</v>
          </cell>
          <cell r="AQ36">
            <v>25</v>
          </cell>
          <cell r="AR36">
            <v>35</v>
          </cell>
          <cell r="AS36">
            <v>100</v>
          </cell>
        </row>
        <row r="37">
          <cell r="I37">
            <v>100</v>
          </cell>
          <cell r="J37">
            <v>43.583333333333336</v>
          </cell>
          <cell r="K37">
            <v>43.583333333333336</v>
          </cell>
          <cell r="R37">
            <v>100</v>
          </cell>
          <cell r="S37">
            <v>31.266666666666666</v>
          </cell>
          <cell r="T37">
            <v>37.333333333333336</v>
          </cell>
          <cell r="AA37">
            <v>33</v>
          </cell>
          <cell r="AB37">
            <v>33.5</v>
          </cell>
          <cell r="AC37">
            <v>33.5</v>
          </cell>
          <cell r="AN37">
            <v>0</v>
          </cell>
          <cell r="AO37" t="str">
            <v>нет</v>
          </cell>
          <cell r="AP37" t="str">
            <v>нет</v>
          </cell>
          <cell r="AQ37">
            <v>30</v>
          </cell>
          <cell r="AR37">
            <v>35</v>
          </cell>
          <cell r="AS37">
            <v>100</v>
          </cell>
        </row>
        <row r="38">
          <cell r="I38">
            <v>100</v>
          </cell>
          <cell r="J38">
            <v>29.8</v>
          </cell>
          <cell r="K38">
            <v>44.36666666666667</v>
          </cell>
          <cell r="R38">
            <v>100</v>
          </cell>
          <cell r="S38">
            <v>31.3</v>
          </cell>
          <cell r="T38">
            <v>42</v>
          </cell>
          <cell r="AA38">
            <v>33</v>
          </cell>
          <cell r="AB38">
            <v>33.5</v>
          </cell>
          <cell r="AC38">
            <v>33.5</v>
          </cell>
          <cell r="AN38">
            <v>0</v>
          </cell>
          <cell r="AO38" t="str">
            <v>нет</v>
          </cell>
          <cell r="AP38" t="str">
            <v>нет</v>
          </cell>
          <cell r="AQ38">
            <v>25</v>
          </cell>
          <cell r="AR38">
            <v>35</v>
          </cell>
          <cell r="AS38">
            <v>100</v>
          </cell>
        </row>
        <row r="39">
          <cell r="I39">
            <v>100</v>
          </cell>
          <cell r="J39">
            <v>162.36666666666667</v>
          </cell>
          <cell r="K39">
            <v>171.5233333333333</v>
          </cell>
          <cell r="R39">
            <v>66</v>
          </cell>
          <cell r="S39">
            <v>121</v>
          </cell>
          <cell r="T39">
            <v>163</v>
          </cell>
          <cell r="AA39">
            <v>66</v>
          </cell>
          <cell r="AB39">
            <v>117</v>
          </cell>
          <cell r="AC39">
            <v>129.5</v>
          </cell>
          <cell r="AN39">
            <v>0</v>
          </cell>
          <cell r="AO39" t="str">
            <v>нет</v>
          </cell>
          <cell r="AP39" t="str">
            <v>нет</v>
          </cell>
          <cell r="AQ39">
            <v>140</v>
          </cell>
          <cell r="AR39">
            <v>220</v>
          </cell>
          <cell r="AS39">
            <v>100</v>
          </cell>
        </row>
        <row r="40">
          <cell r="I40">
            <v>100</v>
          </cell>
          <cell r="J40">
            <v>117.66666666666667</v>
          </cell>
          <cell r="K40">
            <v>246.03333333333333</v>
          </cell>
          <cell r="R40">
            <v>66</v>
          </cell>
          <cell r="S40">
            <v>115</v>
          </cell>
          <cell r="T40">
            <v>183</v>
          </cell>
          <cell r="AA40">
            <v>66</v>
          </cell>
          <cell r="AB40">
            <v>143</v>
          </cell>
          <cell r="AC40">
            <v>143</v>
          </cell>
          <cell r="AN40">
            <v>0</v>
          </cell>
          <cell r="AO40" t="str">
            <v>нет</v>
          </cell>
          <cell r="AP40" t="str">
            <v>нет</v>
          </cell>
          <cell r="AQ40">
            <v>120</v>
          </cell>
          <cell r="AR40">
            <v>250</v>
          </cell>
          <cell r="AS40">
            <v>100</v>
          </cell>
        </row>
        <row r="41">
          <cell r="I41">
            <v>100</v>
          </cell>
          <cell r="J41">
            <v>145.93333333333334</v>
          </cell>
          <cell r="K41">
            <v>258.43333333333334</v>
          </cell>
          <cell r="R41">
            <v>66</v>
          </cell>
          <cell r="S41">
            <v>154</v>
          </cell>
          <cell r="T41">
            <v>190</v>
          </cell>
          <cell r="AA41">
            <v>33</v>
          </cell>
          <cell r="AB41">
            <v>190</v>
          </cell>
          <cell r="AC41">
            <v>190</v>
          </cell>
          <cell r="AN41">
            <v>0</v>
          </cell>
          <cell r="AO41" t="str">
            <v>нет</v>
          </cell>
          <cell r="AP41" t="str">
            <v>нет</v>
          </cell>
          <cell r="AQ41">
            <v>180</v>
          </cell>
          <cell r="AR41">
            <v>200</v>
          </cell>
          <cell r="AS41">
            <v>100</v>
          </cell>
        </row>
        <row r="42">
          <cell r="I42">
            <v>100</v>
          </cell>
          <cell r="J42">
            <v>66.58333333333333</v>
          </cell>
          <cell r="K42">
            <v>104.85000000000001</v>
          </cell>
          <cell r="R42">
            <v>100</v>
          </cell>
          <cell r="S42">
            <v>60.333333333333336</v>
          </cell>
          <cell r="T42">
            <v>75.66666666666667</v>
          </cell>
          <cell r="AA42">
            <v>66</v>
          </cell>
          <cell r="AB42">
            <v>78</v>
          </cell>
          <cell r="AC42">
            <v>79.5</v>
          </cell>
          <cell r="AN42">
            <v>0</v>
          </cell>
          <cell r="AO42" t="str">
            <v>нет</v>
          </cell>
          <cell r="AP42" t="str">
            <v>нет</v>
          </cell>
          <cell r="AQ42">
            <v>50</v>
          </cell>
          <cell r="AR42">
            <v>90</v>
          </cell>
          <cell r="AS42">
            <v>100</v>
          </cell>
        </row>
        <row r="43">
          <cell r="I43">
            <v>100</v>
          </cell>
          <cell r="J43">
            <v>86.11666666666667</v>
          </cell>
          <cell r="K43">
            <v>107.28333333333335</v>
          </cell>
          <cell r="R43">
            <v>66</v>
          </cell>
          <cell r="S43">
            <v>98</v>
          </cell>
          <cell r="T43">
            <v>98</v>
          </cell>
          <cell r="AA43">
            <v>33</v>
          </cell>
          <cell r="AB43">
            <v>121</v>
          </cell>
          <cell r="AC43">
            <v>121</v>
          </cell>
          <cell r="AN43">
            <v>0</v>
          </cell>
          <cell r="AO43" t="str">
            <v>нет</v>
          </cell>
          <cell r="AP43" t="str">
            <v>нет</v>
          </cell>
          <cell r="AQ43">
            <v>100</v>
          </cell>
          <cell r="AR43">
            <v>110</v>
          </cell>
          <cell r="AS43">
            <v>100</v>
          </cell>
        </row>
        <row r="44">
          <cell r="I44">
            <v>100</v>
          </cell>
          <cell r="J44">
            <v>219.63333333333333</v>
          </cell>
          <cell r="K44">
            <v>271.2</v>
          </cell>
          <cell r="R44">
            <v>66</v>
          </cell>
          <cell r="S44">
            <v>215.5</v>
          </cell>
          <cell r="T44">
            <v>242</v>
          </cell>
          <cell r="AA44">
            <v>0</v>
          </cell>
          <cell r="AB44" t="str">
            <v>нет</v>
          </cell>
          <cell r="AC44" t="str">
            <v>нет</v>
          </cell>
          <cell r="AN44">
            <v>0</v>
          </cell>
          <cell r="AO44" t="str">
            <v>нет</v>
          </cell>
          <cell r="AP44" t="str">
            <v>нет</v>
          </cell>
          <cell r="AQ44">
            <v>280</v>
          </cell>
          <cell r="AR44">
            <v>300</v>
          </cell>
          <cell r="AS44">
            <v>100</v>
          </cell>
        </row>
        <row r="45">
          <cell r="I45">
            <v>66</v>
          </cell>
          <cell r="J45">
            <v>57.5</v>
          </cell>
          <cell r="K45">
            <v>57.5</v>
          </cell>
          <cell r="R45">
            <v>100</v>
          </cell>
          <cell r="S45">
            <v>57.333333333333336</v>
          </cell>
          <cell r="T45">
            <v>58</v>
          </cell>
          <cell r="AA45">
            <v>66</v>
          </cell>
          <cell r="AB45">
            <v>78.5</v>
          </cell>
          <cell r="AC45">
            <v>78.5</v>
          </cell>
          <cell r="AN45">
            <v>0</v>
          </cell>
          <cell r="AO45" t="str">
            <v>нет</v>
          </cell>
          <cell r="AP45" t="str">
            <v>нет</v>
          </cell>
          <cell r="AQ45">
            <v>50</v>
          </cell>
          <cell r="AR45">
            <v>120</v>
          </cell>
          <cell r="AS45">
            <v>100</v>
          </cell>
        </row>
        <row r="46">
          <cell r="I46">
            <v>100</v>
          </cell>
          <cell r="J46">
            <v>78.25</v>
          </cell>
          <cell r="K46">
            <v>95.25</v>
          </cell>
          <cell r="R46">
            <v>66</v>
          </cell>
          <cell r="S46">
            <v>47</v>
          </cell>
          <cell r="T46">
            <v>77.45</v>
          </cell>
          <cell r="AA46">
            <v>33</v>
          </cell>
          <cell r="AB46">
            <v>110</v>
          </cell>
          <cell r="AC46">
            <v>110</v>
          </cell>
          <cell r="AN46">
            <v>0</v>
          </cell>
          <cell r="AO46" t="str">
            <v>нет</v>
          </cell>
          <cell r="AP46" t="str">
            <v>нет</v>
          </cell>
          <cell r="AQ46">
            <v>90</v>
          </cell>
          <cell r="AR46">
            <v>110</v>
          </cell>
          <cell r="AS46">
            <v>100</v>
          </cell>
        </row>
        <row r="47">
          <cell r="I47">
            <v>100</v>
          </cell>
          <cell r="J47">
            <v>59.04</v>
          </cell>
          <cell r="K47">
            <v>71.64999999999999</v>
          </cell>
          <cell r="R47">
            <v>66</v>
          </cell>
          <cell r="S47">
            <v>62.25</v>
          </cell>
          <cell r="T47">
            <v>62.25</v>
          </cell>
          <cell r="AA47">
            <v>100</v>
          </cell>
          <cell r="AB47">
            <v>62.333333333333336</v>
          </cell>
          <cell r="AC47">
            <v>62.333333333333336</v>
          </cell>
          <cell r="AN47">
            <v>20</v>
          </cell>
          <cell r="AO47">
            <v>60</v>
          </cell>
          <cell r="AP47">
            <v>60</v>
          </cell>
          <cell r="AQ47">
            <v>60</v>
          </cell>
          <cell r="AR47">
            <v>60</v>
          </cell>
          <cell r="AS4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3" sqref="O13"/>
    </sheetView>
  </sheetViews>
  <sheetFormatPr defaultColWidth="9.140625" defaultRowHeight="15"/>
  <cols>
    <col min="1" max="1" width="4.8515625" style="10" customWidth="1"/>
    <col min="2" max="2" width="36.57421875" style="10" customWidth="1"/>
    <col min="3" max="4" width="10.8515625" style="10" customWidth="1"/>
    <col min="5" max="5" width="9.00390625" style="10" customWidth="1"/>
    <col min="6" max="7" width="10.421875" style="90" customWidth="1"/>
    <col min="8" max="8" width="9.421875" style="90" customWidth="1"/>
    <col min="9" max="10" width="10.7109375" style="90" customWidth="1"/>
    <col min="11" max="11" width="8.8515625" style="10" customWidth="1"/>
    <col min="12" max="14" width="12.00390625" style="10" customWidth="1"/>
    <col min="15" max="16" width="10.140625" style="10" customWidth="1"/>
    <col min="17" max="17" width="9.57421875" style="10" customWidth="1"/>
    <col min="18" max="16384" width="9.140625" style="10" customWidth="1"/>
  </cols>
  <sheetData>
    <row r="1" spans="3:17" ht="15">
      <c r="C1" s="11" t="s">
        <v>52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3:17" ht="15">
      <c r="C2" s="11" t="s">
        <v>50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3:17" ht="15.75" thickBot="1">
      <c r="C3" s="12">
        <v>42083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9.5" thickBot="1">
      <c r="A4" s="13" t="s">
        <v>0</v>
      </c>
      <c r="B4" s="14" t="s">
        <v>1</v>
      </c>
      <c r="C4" s="15" t="s">
        <v>2</v>
      </c>
      <c r="D4" s="16"/>
      <c r="E4" s="17"/>
      <c r="F4" s="18" t="s">
        <v>3</v>
      </c>
      <c r="G4" s="19"/>
      <c r="H4" s="20"/>
      <c r="I4" s="15" t="s">
        <v>4</v>
      </c>
      <c r="J4" s="16"/>
      <c r="K4" s="21"/>
      <c r="L4" s="22" t="s">
        <v>45</v>
      </c>
      <c r="M4" s="23"/>
      <c r="N4" s="24"/>
      <c r="O4" s="25" t="s">
        <v>46</v>
      </c>
      <c r="P4" s="26"/>
      <c r="Q4" s="27"/>
    </row>
    <row r="5" spans="1:17" ht="15" customHeight="1" thickBot="1">
      <c r="A5" s="28"/>
      <c r="B5" s="29"/>
      <c r="C5" s="30" t="s">
        <v>51</v>
      </c>
      <c r="D5" s="31"/>
      <c r="E5" s="32" t="s">
        <v>47</v>
      </c>
      <c r="F5" s="33" t="s">
        <v>51</v>
      </c>
      <c r="G5" s="34"/>
      <c r="H5" s="35" t="s">
        <v>47</v>
      </c>
      <c r="I5" s="36" t="s">
        <v>51</v>
      </c>
      <c r="J5" s="37"/>
      <c r="K5" s="38" t="s">
        <v>47</v>
      </c>
      <c r="L5" s="36" t="s">
        <v>51</v>
      </c>
      <c r="M5" s="37"/>
      <c r="N5" s="39" t="s">
        <v>47</v>
      </c>
      <c r="O5" s="36" t="s">
        <v>51</v>
      </c>
      <c r="P5" s="37"/>
      <c r="Q5" s="40" t="s">
        <v>47</v>
      </c>
    </row>
    <row r="6" spans="1:17" ht="43.5" customHeight="1" thickBot="1">
      <c r="A6" s="41"/>
      <c r="B6" s="42"/>
      <c r="C6" s="43" t="s">
        <v>48</v>
      </c>
      <c r="D6" s="43" t="s">
        <v>49</v>
      </c>
      <c r="E6" s="44"/>
      <c r="F6" s="45" t="s">
        <v>48</v>
      </c>
      <c r="G6" s="45" t="s">
        <v>49</v>
      </c>
      <c r="H6" s="46"/>
      <c r="I6" s="47" t="s">
        <v>48</v>
      </c>
      <c r="J6" s="48" t="s">
        <v>49</v>
      </c>
      <c r="K6" s="49"/>
      <c r="L6" s="47" t="s">
        <v>48</v>
      </c>
      <c r="M6" s="48" t="s">
        <v>49</v>
      </c>
      <c r="N6" s="50"/>
      <c r="O6" s="47" t="s">
        <v>48</v>
      </c>
      <c r="P6" s="47" t="s">
        <v>49</v>
      </c>
      <c r="Q6" s="49"/>
    </row>
    <row r="7" spans="1:17" s="62" customFormat="1" ht="18" customHeight="1" thickBot="1">
      <c r="A7" s="51">
        <v>1</v>
      </c>
      <c r="B7" s="52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8">
        <v>8</v>
      </c>
      <c r="I7" s="53">
        <v>9</v>
      </c>
      <c r="J7" s="54">
        <v>10</v>
      </c>
      <c r="K7" s="55">
        <v>11</v>
      </c>
      <c r="L7" s="51">
        <v>12</v>
      </c>
      <c r="M7" s="59">
        <v>13</v>
      </c>
      <c r="N7" s="60">
        <v>14</v>
      </c>
      <c r="O7" s="51">
        <v>15</v>
      </c>
      <c r="P7" s="61">
        <v>16</v>
      </c>
      <c r="Q7" s="60">
        <v>17</v>
      </c>
    </row>
    <row r="8" spans="1:20" ht="15">
      <c r="A8" s="63">
        <v>1</v>
      </c>
      <c r="B8" s="64" t="s">
        <v>5</v>
      </c>
      <c r="C8" s="65">
        <f>'[1]Лист1'!J8</f>
        <v>25.516666666666666</v>
      </c>
      <c r="D8" s="66">
        <f>'[1]Лист1'!K8</f>
        <v>38.88333333333333</v>
      </c>
      <c r="E8" s="67">
        <f>'[1]Лист1'!I8</f>
        <v>100</v>
      </c>
      <c r="F8" s="68">
        <f>'[1]Лист1'!S8</f>
        <v>28.3</v>
      </c>
      <c r="G8" s="69">
        <f>'[1]Лист1'!T8</f>
        <v>43.27777777777778</v>
      </c>
      <c r="H8" s="70">
        <f>'[1]Лист1'!R8</f>
        <v>100</v>
      </c>
      <c r="I8" s="65">
        <f>'[1]Лист1'!AB8</f>
        <v>35.833333333333336</v>
      </c>
      <c r="J8" s="66">
        <f>'[1]Лист1'!AC8</f>
        <v>46.166666666666664</v>
      </c>
      <c r="K8" s="71">
        <f>'[1]Лист1'!AA8</f>
        <v>100</v>
      </c>
      <c r="L8" s="68">
        <f>'[1]Лист1'!AO8</f>
        <v>33.8</v>
      </c>
      <c r="M8" s="69">
        <f>'[1]Лист1'!AP8</f>
        <v>43</v>
      </c>
      <c r="N8" s="70">
        <f>'[1]Лист1'!AN8</f>
        <v>20</v>
      </c>
      <c r="O8" s="65">
        <f>'[1]Лист1'!AQ8</f>
        <v>27.5</v>
      </c>
      <c r="P8" s="66">
        <f>'[1]Лист1'!AR8</f>
        <v>40</v>
      </c>
      <c r="Q8" s="71">
        <f>'[1]Лист1'!AS8</f>
        <v>100</v>
      </c>
      <c r="S8" s="72"/>
      <c r="T8" s="72"/>
    </row>
    <row r="9" spans="1:20" ht="15">
      <c r="A9" s="73">
        <v>2</v>
      </c>
      <c r="B9" s="74" t="s">
        <v>6</v>
      </c>
      <c r="C9" s="75">
        <f>'[1]Лист1'!J9</f>
        <v>52.03333333333333</v>
      </c>
      <c r="D9" s="76">
        <f>'[1]Лист1'!K9</f>
        <v>117.79666666666667</v>
      </c>
      <c r="E9" s="77">
        <f>'[1]Лист1'!I9</f>
        <v>100</v>
      </c>
      <c r="F9" s="78">
        <f>'[1]Лист1'!S9</f>
        <v>82.91666666666667</v>
      </c>
      <c r="G9" s="76">
        <f>'[1]Лист1'!T9</f>
        <v>97.5</v>
      </c>
      <c r="H9" s="79">
        <f>'[1]Лист1'!R9</f>
        <v>100</v>
      </c>
      <c r="I9" s="75">
        <f>'[1]Лист1'!AB9</f>
        <v>60.833333333333336</v>
      </c>
      <c r="J9" s="76">
        <f>'[1]Лист1'!AC9</f>
        <v>67.06666666666666</v>
      </c>
      <c r="K9" s="80">
        <f>'[1]Лист1'!AA9</f>
        <v>100</v>
      </c>
      <c r="L9" s="78">
        <f>'[1]Лист1'!AO9</f>
        <v>61.9</v>
      </c>
      <c r="M9" s="76">
        <f>'[1]Лист1'!AP9</f>
        <v>73.8</v>
      </c>
      <c r="N9" s="79">
        <f>'[1]Лист1'!AN9</f>
        <v>20</v>
      </c>
      <c r="O9" s="75">
        <f>'[1]Лист1'!AQ9</f>
        <v>48</v>
      </c>
      <c r="P9" s="76">
        <f>'[1]Лист1'!AR9</f>
        <v>60</v>
      </c>
      <c r="Q9" s="80">
        <f>'[1]Лист1'!AS9</f>
        <v>100</v>
      </c>
      <c r="T9" s="72"/>
    </row>
    <row r="10" spans="1:21" ht="15">
      <c r="A10" s="73">
        <v>3</v>
      </c>
      <c r="B10" s="74" t="s">
        <v>7</v>
      </c>
      <c r="C10" s="75">
        <f>'[1]Лист1'!J10</f>
        <v>58.839999999999996</v>
      </c>
      <c r="D10" s="76">
        <f>'[1]Лист1'!K10</f>
        <v>109.82333333333334</v>
      </c>
      <c r="E10" s="77">
        <f>'[1]Лист1'!I10</f>
        <v>100</v>
      </c>
      <c r="F10" s="78">
        <f>'[1]Лист1'!S10</f>
        <v>67.5</v>
      </c>
      <c r="G10" s="76">
        <f>'[1]Лист1'!T10</f>
        <v>82.5</v>
      </c>
      <c r="H10" s="79">
        <f>'[1]Лист1'!R10</f>
        <v>100</v>
      </c>
      <c r="I10" s="75">
        <f>'[1]Лист1'!AB10</f>
        <v>65.66666666666667</v>
      </c>
      <c r="J10" s="76">
        <f>'[1]Лист1'!AC10</f>
        <v>71.06666666666666</v>
      </c>
      <c r="K10" s="80">
        <f>'[1]Лист1'!AA10</f>
        <v>100</v>
      </c>
      <c r="L10" s="78">
        <f>'[1]Лист1'!AO10</f>
        <v>66.9</v>
      </c>
      <c r="M10" s="76">
        <f>'[1]Лист1'!AP10</f>
        <v>66.9</v>
      </c>
      <c r="N10" s="79">
        <f>'[1]Лист1'!AN10</f>
        <v>20</v>
      </c>
      <c r="O10" s="75">
        <f>'[1]Лист1'!AQ10</f>
        <v>60</v>
      </c>
      <c r="P10" s="76">
        <f>'[1]Лист1'!AR10</f>
        <v>80</v>
      </c>
      <c r="Q10" s="80">
        <f>'[1]Лист1'!AS10</f>
        <v>100</v>
      </c>
      <c r="T10" s="72"/>
      <c r="U10" s="72"/>
    </row>
    <row r="11" spans="1:17" ht="15" customHeight="1">
      <c r="A11" s="73">
        <v>4</v>
      </c>
      <c r="B11" s="81" t="s">
        <v>8</v>
      </c>
      <c r="C11" s="75">
        <f>'[1]Лист1'!J11</f>
        <v>44.60666666666666</v>
      </c>
      <c r="D11" s="76">
        <f>'[1]Лист1'!K11</f>
        <v>97.81</v>
      </c>
      <c r="E11" s="77">
        <f>'[1]Лист1'!I11</f>
        <v>100</v>
      </c>
      <c r="F11" s="78">
        <f>'[1]Лист1'!S11</f>
        <v>39.166666666666664</v>
      </c>
      <c r="G11" s="76">
        <f>'[1]Лист1'!T11</f>
        <v>121.76666666666667</v>
      </c>
      <c r="H11" s="79">
        <f>'[1]Лист1'!R11</f>
        <v>100</v>
      </c>
      <c r="I11" s="75">
        <f>'[1]Лист1'!AB11</f>
        <v>34.5</v>
      </c>
      <c r="J11" s="76">
        <f>'[1]Лист1'!AC11</f>
        <v>91.83333333333333</v>
      </c>
      <c r="K11" s="80">
        <f>'[1]Лист1'!AA11</f>
        <v>100</v>
      </c>
      <c r="L11" s="78">
        <f>'[1]Лист1'!AO11</f>
        <v>47.8</v>
      </c>
      <c r="M11" s="76">
        <f>'[1]Лист1'!AP11</f>
        <v>97.8</v>
      </c>
      <c r="N11" s="79">
        <f>'[1]Лист1'!AN11</f>
        <v>20</v>
      </c>
      <c r="O11" s="75">
        <f>'[1]Лист1'!AQ11</f>
        <v>40</v>
      </c>
      <c r="P11" s="76">
        <f>'[1]Лист1'!AR11</f>
        <v>45</v>
      </c>
      <c r="Q11" s="80">
        <f>'[1]Лист1'!AS11</f>
        <v>100</v>
      </c>
    </row>
    <row r="12" spans="1:17" ht="16.5" customHeight="1">
      <c r="A12" s="73">
        <v>5</v>
      </c>
      <c r="B12" s="81" t="s">
        <v>9</v>
      </c>
      <c r="C12" s="75">
        <f>'[1]Лист1'!J12</f>
        <v>60.71666666666667</v>
      </c>
      <c r="D12" s="76">
        <f>'[1]Лист1'!K12</f>
        <v>153.45000000000002</v>
      </c>
      <c r="E12" s="77">
        <f>'[1]Лист1'!I12</f>
        <v>100</v>
      </c>
      <c r="F12" s="78">
        <f>'[1]Лист1'!S12</f>
        <v>73.72945736434109</v>
      </c>
      <c r="G12" s="76">
        <f>'[1]Лист1'!T12</f>
        <v>100.33333333333333</v>
      </c>
      <c r="H12" s="79">
        <f>'[1]Лист1'!R12</f>
        <v>100</v>
      </c>
      <c r="I12" s="75">
        <f>'[1]Лист1'!AB12</f>
        <v>64.7</v>
      </c>
      <c r="J12" s="76">
        <f>'[1]Лист1'!AC12</f>
        <v>87</v>
      </c>
      <c r="K12" s="80">
        <f>'[1]Лист1'!AA12</f>
        <v>100</v>
      </c>
      <c r="L12" s="78">
        <f>'[1]Лист1'!AO12</f>
        <v>72.05</v>
      </c>
      <c r="M12" s="76">
        <f>'[1]Лист1'!AP12</f>
        <v>94.25</v>
      </c>
      <c r="N12" s="79">
        <f>'[1]Лист1'!AN12</f>
        <v>40</v>
      </c>
      <c r="O12" s="75">
        <f>'[1]Лист1'!AQ12</f>
        <v>65</v>
      </c>
      <c r="P12" s="76">
        <f>'[1]Лист1'!AR12</f>
        <v>70</v>
      </c>
      <c r="Q12" s="80">
        <f>'[1]Лист1'!AS12</f>
        <v>100</v>
      </c>
    </row>
    <row r="13" spans="1:17" ht="15">
      <c r="A13" s="73">
        <v>6</v>
      </c>
      <c r="B13" s="74" t="s">
        <v>10</v>
      </c>
      <c r="C13" s="75">
        <f>'[1]Лист1'!J13</f>
        <v>50.71</v>
      </c>
      <c r="D13" s="76">
        <f>'[1]Лист1'!K13</f>
        <v>52.68333333333334</v>
      </c>
      <c r="E13" s="77">
        <f>'[1]Лист1'!I13</f>
        <v>100</v>
      </c>
      <c r="F13" s="78">
        <f>'[1]Лист1'!S13</f>
        <v>53.666666666666664</v>
      </c>
      <c r="G13" s="76">
        <f>'[1]Лист1'!T13</f>
        <v>53.666666666666664</v>
      </c>
      <c r="H13" s="79">
        <f>'[1]Лист1'!R13</f>
        <v>100</v>
      </c>
      <c r="I13" s="75">
        <f>'[1]Лист1'!AB13</f>
        <v>55.333333333333336</v>
      </c>
      <c r="J13" s="76">
        <f>'[1]Лист1'!AC13</f>
        <v>56.43333333333334</v>
      </c>
      <c r="K13" s="80">
        <f>'[1]Лист1'!AA13</f>
        <v>100</v>
      </c>
      <c r="L13" s="78">
        <f>'[1]Лист1'!AO13</f>
        <v>61.3</v>
      </c>
      <c r="M13" s="76">
        <f>'[1]Лист1'!AP13</f>
        <v>61.3</v>
      </c>
      <c r="N13" s="79">
        <f>'[1]Лист1'!AN13</f>
        <v>20</v>
      </c>
      <c r="O13" s="75">
        <f>'[1]Лист1'!AQ13</f>
        <v>52</v>
      </c>
      <c r="P13" s="76">
        <f>'[1]Лист1'!AR13</f>
        <v>60</v>
      </c>
      <c r="Q13" s="80">
        <f>'[1]Лист1'!AS13</f>
        <v>100</v>
      </c>
    </row>
    <row r="14" spans="1:17" ht="15">
      <c r="A14" s="73">
        <v>7</v>
      </c>
      <c r="B14" s="74" t="s">
        <v>11</v>
      </c>
      <c r="C14" s="75">
        <f>'[1]Лист1'!J14</f>
        <v>7.983333333333333</v>
      </c>
      <c r="D14" s="76">
        <f>'[1]Лист1'!K14</f>
        <v>9.083333333333334</v>
      </c>
      <c r="E14" s="77">
        <f>'[1]Лист1'!I14</f>
        <v>100</v>
      </c>
      <c r="F14" s="78">
        <f>'[1]Лист1'!S14</f>
        <v>11.5</v>
      </c>
      <c r="G14" s="76">
        <f>'[1]Лист1'!T14</f>
        <v>13.833333333333334</v>
      </c>
      <c r="H14" s="79">
        <f>'[1]Лист1'!R14</f>
        <v>100</v>
      </c>
      <c r="I14" s="75">
        <f>'[1]Лист1'!AB14</f>
        <v>12.333333333333334</v>
      </c>
      <c r="J14" s="76">
        <f>'[1]Лист1'!AC14</f>
        <v>13</v>
      </c>
      <c r="K14" s="80">
        <f>'[1]Лист1'!AA14</f>
        <v>100</v>
      </c>
      <c r="L14" s="78">
        <f>'[1]Лист1'!AO14</f>
        <v>14</v>
      </c>
      <c r="M14" s="76">
        <f>'[1]Лист1'!AP14</f>
        <v>14</v>
      </c>
      <c r="N14" s="79">
        <f>'[1]Лист1'!AN14</f>
        <v>20</v>
      </c>
      <c r="O14" s="75">
        <f>'[1]Лист1'!AQ14</f>
        <v>12</v>
      </c>
      <c r="P14" s="76">
        <f>'[1]Лист1'!AR14</f>
        <v>15</v>
      </c>
      <c r="Q14" s="80">
        <f>'[1]Лист1'!AS14</f>
        <v>100</v>
      </c>
    </row>
    <row r="15" spans="1:17" ht="15">
      <c r="A15" s="73">
        <v>8</v>
      </c>
      <c r="B15" s="74" t="s">
        <v>12</v>
      </c>
      <c r="C15" s="75">
        <f>'[1]Лист1'!J15</f>
        <v>328.4433333333333</v>
      </c>
      <c r="D15" s="76">
        <f>'[1]Лист1'!K15</f>
        <v>1131.6666666666667</v>
      </c>
      <c r="E15" s="77">
        <f>'[1]Лист1'!I15</f>
        <v>100</v>
      </c>
      <c r="F15" s="78">
        <f>'[1]Лист1'!S15</f>
        <v>393.3333333333333</v>
      </c>
      <c r="G15" s="76">
        <f>'[1]Лист1'!T15</f>
        <v>882.5925925925926</v>
      </c>
      <c r="H15" s="79">
        <f>'[1]Лист1'!R15</f>
        <v>100</v>
      </c>
      <c r="I15" s="75">
        <f>'[1]Лист1'!AB15</f>
        <v>268.6666666666667</v>
      </c>
      <c r="J15" s="76">
        <f>'[1]Лист1'!AC15</f>
        <v>590</v>
      </c>
      <c r="K15" s="80">
        <f>'[1]Лист1'!AA15</f>
        <v>100</v>
      </c>
      <c r="L15" s="78">
        <f>'[1]Лист1'!AO15</f>
        <v>288</v>
      </c>
      <c r="M15" s="76">
        <f>'[1]Лист1'!AP15</f>
        <v>630</v>
      </c>
      <c r="N15" s="79">
        <f>'[1]Лист1'!AN15</f>
        <v>20</v>
      </c>
      <c r="O15" s="75">
        <f>'[1]Лист1'!AQ15</f>
        <v>130</v>
      </c>
      <c r="P15" s="76">
        <f>'[1]Лист1'!AR15</f>
        <v>420</v>
      </c>
      <c r="Q15" s="80">
        <f>'[1]Лист1'!AS15</f>
        <v>100</v>
      </c>
    </row>
    <row r="16" spans="1:17" ht="15">
      <c r="A16" s="73">
        <v>9</v>
      </c>
      <c r="B16" s="74" t="s">
        <v>13</v>
      </c>
      <c r="C16" s="75">
        <f>'[1]Лист1'!J16</f>
        <v>35.516666666666666</v>
      </c>
      <c r="D16" s="76">
        <f>'[1]Лист1'!K16</f>
        <v>67.08333333333333</v>
      </c>
      <c r="E16" s="77">
        <f>'[1]Лист1'!I16</f>
        <v>100</v>
      </c>
      <c r="F16" s="78">
        <f>'[1]Лист1'!S16</f>
        <v>41.5</v>
      </c>
      <c r="G16" s="76">
        <f>'[1]Лист1'!T16</f>
        <v>63</v>
      </c>
      <c r="H16" s="79">
        <f>'[1]Лист1'!R16</f>
        <v>100</v>
      </c>
      <c r="I16" s="75">
        <f>'[1]Лист1'!AB16</f>
        <v>44.333333333333336</v>
      </c>
      <c r="J16" s="76">
        <f>'[1]Лист1'!AC16</f>
        <v>68.66666666666667</v>
      </c>
      <c r="K16" s="80">
        <f>'[1]Лист1'!AA16</f>
        <v>100</v>
      </c>
      <c r="L16" s="78">
        <f>'[1]Лист1'!AO16</f>
        <v>48</v>
      </c>
      <c r="M16" s="76">
        <f>'[1]Лист1'!AP16</f>
        <v>54.5</v>
      </c>
      <c r="N16" s="79">
        <f>'[1]Лист1'!AN16</f>
        <v>40</v>
      </c>
      <c r="O16" s="75">
        <f>'[1]Лист1'!AQ16</f>
        <v>45</v>
      </c>
      <c r="P16" s="76">
        <f>'[1]Лист1'!AR16</f>
        <v>50</v>
      </c>
      <c r="Q16" s="80">
        <f>'[1]Лист1'!AS16</f>
        <v>100</v>
      </c>
    </row>
    <row r="17" spans="1:17" ht="15">
      <c r="A17" s="73">
        <v>10</v>
      </c>
      <c r="B17" s="81" t="s">
        <v>14</v>
      </c>
      <c r="C17" s="75">
        <f>'[1]Лист1'!J17</f>
        <v>132.63333333333333</v>
      </c>
      <c r="D17" s="76">
        <f>'[1]Лист1'!K17</f>
        <v>393.5833333333333</v>
      </c>
      <c r="E17" s="77">
        <f>'[1]Лист1'!I17</f>
        <v>100</v>
      </c>
      <c r="F17" s="78">
        <f>'[1]Лист1'!S17</f>
        <v>175.66666666666666</v>
      </c>
      <c r="G17" s="76">
        <f>'[1]Лист1'!T17</f>
        <v>364.8333333333333</v>
      </c>
      <c r="H17" s="79">
        <f>'[1]Лист1'!R17</f>
        <v>100</v>
      </c>
      <c r="I17" s="75">
        <f>'[1]Лист1'!AB17</f>
        <v>157.66666666666666</v>
      </c>
      <c r="J17" s="76">
        <f>'[1]Лист1'!AC17</f>
        <v>295.6666666666667</v>
      </c>
      <c r="K17" s="80">
        <f>'[1]Лист1'!AA17</f>
        <v>100</v>
      </c>
      <c r="L17" s="78">
        <f>'[1]Лист1'!AO17</f>
        <v>179.25</v>
      </c>
      <c r="M17" s="76">
        <f>'[1]Лист1'!AP17</f>
        <v>359</v>
      </c>
      <c r="N17" s="79">
        <f>'[1]Лист1'!AN17</f>
        <v>40</v>
      </c>
      <c r="O17" s="75">
        <f>'[1]Лист1'!AQ17</f>
        <v>135</v>
      </c>
      <c r="P17" s="76">
        <f>'[1]Лист1'!AR17</f>
        <v>285</v>
      </c>
      <c r="Q17" s="80">
        <f>'[1]Лист1'!AS17</f>
        <v>100</v>
      </c>
    </row>
    <row r="18" spans="1:17" ht="15">
      <c r="A18" s="73">
        <v>11</v>
      </c>
      <c r="B18" s="74" t="s">
        <v>15</v>
      </c>
      <c r="C18" s="75">
        <f>'[1]Лист1'!J18</f>
        <v>211.42999999999998</v>
      </c>
      <c r="D18" s="76">
        <f>'[1]Лист1'!K18</f>
        <v>553.8333333333334</v>
      </c>
      <c r="E18" s="77">
        <f>'[1]Лист1'!I18</f>
        <v>100</v>
      </c>
      <c r="F18" s="78">
        <f>'[1]Лист1'!S18</f>
        <v>201.33333333333334</v>
      </c>
      <c r="G18" s="76">
        <f>'[1]Лист1'!T18</f>
        <v>573.3333333333334</v>
      </c>
      <c r="H18" s="79">
        <f>'[1]Лист1'!R18</f>
        <v>100</v>
      </c>
      <c r="I18" s="75">
        <f>'[1]Лист1'!AB18</f>
        <v>240</v>
      </c>
      <c r="J18" s="76">
        <f>'[1]Лист1'!AC18</f>
        <v>397</v>
      </c>
      <c r="K18" s="80">
        <f>'[1]Лист1'!AA18</f>
        <v>100</v>
      </c>
      <c r="L18" s="78">
        <f>'[1]Лист1'!AO18</f>
        <v>299</v>
      </c>
      <c r="M18" s="76">
        <f>'[1]Лист1'!AP18</f>
        <v>428.5</v>
      </c>
      <c r="N18" s="79">
        <f>'[1]Лист1'!AN18</f>
        <v>40</v>
      </c>
      <c r="O18" s="75">
        <f>'[1]Лист1'!AQ18</f>
        <v>180</v>
      </c>
      <c r="P18" s="76">
        <f>'[1]Лист1'!AR18</f>
        <v>410</v>
      </c>
      <c r="Q18" s="80">
        <f>'[1]Лист1'!AS18</f>
        <v>100</v>
      </c>
    </row>
    <row r="19" spans="1:17" ht="17.25" customHeight="1">
      <c r="A19" s="73">
        <v>12</v>
      </c>
      <c r="B19" s="74" t="s">
        <v>16</v>
      </c>
      <c r="C19" s="75">
        <f>'[1]Лист1'!J19</f>
        <v>461.54333333333335</v>
      </c>
      <c r="D19" s="76">
        <f>'[1]Лист1'!K19</f>
        <v>1085.2766666666666</v>
      </c>
      <c r="E19" s="77">
        <f>'[1]Лист1'!I19</f>
        <v>100</v>
      </c>
      <c r="F19" s="78">
        <f>'[1]Лист1'!S19</f>
        <v>532.3333333333334</v>
      </c>
      <c r="G19" s="76">
        <f>'[1]Лист1'!T19</f>
        <v>840.3333333333334</v>
      </c>
      <c r="H19" s="79">
        <f>'[1]Лист1'!R19</f>
        <v>100</v>
      </c>
      <c r="I19" s="75">
        <f>'[1]Лист1'!AB19</f>
        <v>604.3333333333334</v>
      </c>
      <c r="J19" s="76">
        <f>'[1]Лист1'!AC19</f>
        <v>716</v>
      </c>
      <c r="K19" s="80">
        <f>'[1]Лист1'!AA19</f>
        <v>100</v>
      </c>
      <c r="L19" s="78">
        <f>'[1]Лист1'!AO19</f>
        <v>527.5</v>
      </c>
      <c r="M19" s="76">
        <f>'[1]Лист1'!AP19</f>
        <v>737</v>
      </c>
      <c r="N19" s="79">
        <f>'[1]Лист1'!AN19</f>
        <v>40</v>
      </c>
      <c r="O19" s="75">
        <f>'[1]Лист1'!AQ19</f>
        <v>600</v>
      </c>
      <c r="P19" s="76">
        <f>'[1]Лист1'!AR19</f>
        <v>710</v>
      </c>
      <c r="Q19" s="80">
        <f>'[1]Лист1'!AS19</f>
        <v>100</v>
      </c>
    </row>
    <row r="20" spans="1:17" ht="15">
      <c r="A20" s="73">
        <v>13</v>
      </c>
      <c r="B20" s="74" t="s">
        <v>17</v>
      </c>
      <c r="C20" s="75">
        <f>'[1]Лист1'!J20</f>
        <v>289.9</v>
      </c>
      <c r="D20" s="76">
        <f>'[1]Лист1'!K20</f>
        <v>414.5</v>
      </c>
      <c r="E20" s="77">
        <f>'[1]Лист1'!I20</f>
        <v>33</v>
      </c>
      <c r="F20" s="78">
        <f>'[1]Лист1'!S20</f>
        <v>320</v>
      </c>
      <c r="G20" s="76">
        <f>'[1]Лист1'!T20</f>
        <v>425</v>
      </c>
      <c r="H20" s="79">
        <f>'[1]Лист1'!R20</f>
        <v>66</v>
      </c>
      <c r="I20" s="75" t="str">
        <f>'[1]Лист1'!AB20</f>
        <v>нет</v>
      </c>
      <c r="J20" s="76" t="str">
        <f>'[1]Лист1'!AC20</f>
        <v>нет</v>
      </c>
      <c r="K20" s="80">
        <f>'[1]Лист1'!AA20</f>
        <v>0</v>
      </c>
      <c r="L20" s="78">
        <f>'[1]Лист1'!AO20</f>
        <v>250</v>
      </c>
      <c r="M20" s="76">
        <f>'[1]Лист1'!AP20</f>
        <v>400</v>
      </c>
      <c r="N20" s="79">
        <f>'[1]Лист1'!AN20</f>
        <v>20</v>
      </c>
      <c r="O20" s="75">
        <f>'[1]Лист1'!AQ20</f>
        <v>180</v>
      </c>
      <c r="P20" s="76">
        <f>'[1]Лист1'!AR20</f>
        <v>380</v>
      </c>
      <c r="Q20" s="80">
        <f>'[1]Лист1'!AS20</f>
        <v>100</v>
      </c>
    </row>
    <row r="21" spans="1:17" ht="15">
      <c r="A21" s="73">
        <v>14</v>
      </c>
      <c r="B21" s="74" t="s">
        <v>18</v>
      </c>
      <c r="C21" s="75">
        <f>'[1]Лист1'!J21</f>
        <v>292.535</v>
      </c>
      <c r="D21" s="76">
        <f>'[1]Лист1'!K21</f>
        <v>352.53499999999997</v>
      </c>
      <c r="E21" s="77">
        <f>'[1]Лист1'!I21</f>
        <v>66</v>
      </c>
      <c r="F21" s="78">
        <f>'[1]Лист1'!S21</f>
        <v>250</v>
      </c>
      <c r="G21" s="76">
        <f>'[1]Лист1'!T21</f>
        <v>337.5</v>
      </c>
      <c r="H21" s="79">
        <f>'[1]Лист1'!R21</f>
        <v>66</v>
      </c>
      <c r="I21" s="75">
        <f>'[1]Лист1'!AB21</f>
        <v>288</v>
      </c>
      <c r="J21" s="76">
        <f>'[1]Лист1'!AC21</f>
        <v>288</v>
      </c>
      <c r="K21" s="80">
        <f>'[1]Лист1'!AA21</f>
        <v>33</v>
      </c>
      <c r="L21" s="78">
        <f>'[1]Лист1'!AO21</f>
        <v>255</v>
      </c>
      <c r="M21" s="76">
        <f>'[1]Лист1'!AP21</f>
        <v>335</v>
      </c>
      <c r="N21" s="79">
        <f>'[1]Лист1'!AN21</f>
        <v>20</v>
      </c>
      <c r="O21" s="75">
        <f>'[1]Лист1'!AQ21</f>
        <v>250</v>
      </c>
      <c r="P21" s="76">
        <f>'[1]Лист1'!AR21</f>
        <v>350</v>
      </c>
      <c r="Q21" s="80">
        <f>'[1]Лист1'!AS21</f>
        <v>100</v>
      </c>
    </row>
    <row r="22" spans="1:21" ht="15">
      <c r="A22" s="73">
        <v>15</v>
      </c>
      <c r="B22" s="74" t="s">
        <v>19</v>
      </c>
      <c r="C22" s="75">
        <f>'[1]Лист1'!J22</f>
        <v>111.8</v>
      </c>
      <c r="D22" s="76">
        <f>'[1]Лист1'!K22</f>
        <v>209.26666666666665</v>
      </c>
      <c r="E22" s="77">
        <f>'[1]Лист1'!I22</f>
        <v>100</v>
      </c>
      <c r="F22" s="78">
        <f>'[1]Лист1'!S22</f>
        <v>117</v>
      </c>
      <c r="G22" s="76">
        <f>'[1]Лист1'!T22</f>
        <v>130.33333333333334</v>
      </c>
      <c r="H22" s="79">
        <f>'[1]Лист1'!R22</f>
        <v>100</v>
      </c>
      <c r="I22" s="75">
        <f>'[1]Лист1'!AB22</f>
        <v>135.33333333333334</v>
      </c>
      <c r="J22" s="76">
        <f>'[1]Лист1'!AC22</f>
        <v>178.66666666666666</v>
      </c>
      <c r="K22" s="80">
        <f>'[1]Лист1'!AA22</f>
        <v>100</v>
      </c>
      <c r="L22" s="78" t="str">
        <f>'[1]Лист1'!AO22</f>
        <v>нет</v>
      </c>
      <c r="M22" s="76" t="str">
        <f>'[1]Лист1'!AP22</f>
        <v>нет</v>
      </c>
      <c r="N22" s="79">
        <f>'[1]Лист1'!AN22</f>
        <v>0</v>
      </c>
      <c r="O22" s="75">
        <f>'[1]Лист1'!AQ22</f>
        <v>120</v>
      </c>
      <c r="P22" s="76">
        <f>'[1]Лист1'!AR22</f>
        <v>170</v>
      </c>
      <c r="Q22" s="80">
        <f>'[1]Лист1'!AS22</f>
        <v>100</v>
      </c>
      <c r="T22" s="72"/>
      <c r="U22" s="72"/>
    </row>
    <row r="23" spans="1:17" ht="15">
      <c r="A23" s="73">
        <v>16</v>
      </c>
      <c r="B23" s="74" t="s">
        <v>20</v>
      </c>
      <c r="C23" s="75">
        <f>'[1]Лист1'!J23</f>
        <v>112.00999999999999</v>
      </c>
      <c r="D23" s="76">
        <f>'[1]Лист1'!K23</f>
        <v>361.8933333333334</v>
      </c>
      <c r="E23" s="77">
        <f>'[1]Лист1'!I23</f>
        <v>100</v>
      </c>
      <c r="F23" s="78">
        <f>'[1]Лист1'!S23</f>
        <v>125</v>
      </c>
      <c r="G23" s="76">
        <f>'[1]Лист1'!T23</f>
        <v>447</v>
      </c>
      <c r="H23" s="79">
        <f>'[1]Лист1'!R23</f>
        <v>66</v>
      </c>
      <c r="I23" s="75">
        <f>'[1]Лист1'!AB23</f>
        <v>98</v>
      </c>
      <c r="J23" s="76">
        <f>'[1]Лист1'!AC23</f>
        <v>171</v>
      </c>
      <c r="K23" s="80">
        <f>'[1]Лист1'!AA23</f>
        <v>33</v>
      </c>
      <c r="L23" s="78" t="str">
        <f>'[1]Лист1'!AO23</f>
        <v>нет</v>
      </c>
      <c r="M23" s="76" t="str">
        <f>'[1]Лист1'!AP23</f>
        <v>нет</v>
      </c>
      <c r="N23" s="79">
        <f>'[1]Лист1'!AN23</f>
        <v>0</v>
      </c>
      <c r="O23" s="75">
        <f>'[1]Лист1'!AQ23</f>
        <v>50</v>
      </c>
      <c r="P23" s="76">
        <f>'[1]Лист1'!AR23</f>
        <v>250</v>
      </c>
      <c r="Q23" s="80">
        <f>'[1]Лист1'!AS23</f>
        <v>100</v>
      </c>
    </row>
    <row r="24" spans="1:17" ht="15">
      <c r="A24" s="73">
        <v>17</v>
      </c>
      <c r="B24" s="74" t="s">
        <v>21</v>
      </c>
      <c r="C24" s="75">
        <f>'[1]Лист1'!J24</f>
        <v>116.25999999999999</v>
      </c>
      <c r="D24" s="76">
        <f>'[1]Лист1'!K24</f>
        <v>495.8</v>
      </c>
      <c r="E24" s="77">
        <f>'[1]Лист1'!I24</f>
        <v>66</v>
      </c>
      <c r="F24" s="78">
        <f>'[1]Лист1'!S24</f>
        <v>122.33333333333333</v>
      </c>
      <c r="G24" s="76">
        <f>'[1]Лист1'!T24</f>
        <v>445.3333333333333</v>
      </c>
      <c r="H24" s="79">
        <f>'[1]Лист1'!R24</f>
        <v>100</v>
      </c>
      <c r="I24" s="75">
        <f>'[1]Лист1'!AB24</f>
        <v>212.33333333333334</v>
      </c>
      <c r="J24" s="76">
        <f>'[1]Лист1'!AC24</f>
        <v>282</v>
      </c>
      <c r="K24" s="80">
        <f>'[1]Лист1'!AA24</f>
        <v>100</v>
      </c>
      <c r="L24" s="78" t="str">
        <f>'[1]Лист1'!AO24</f>
        <v>нет</v>
      </c>
      <c r="M24" s="76" t="str">
        <f>'[1]Лист1'!AP24</f>
        <v>нет</v>
      </c>
      <c r="N24" s="79">
        <f>'[1]Лист1'!AN24</f>
        <v>0</v>
      </c>
      <c r="O24" s="75">
        <f>'[1]Лист1'!AQ24</f>
        <v>180</v>
      </c>
      <c r="P24" s="76">
        <f>'[1]Лист1'!AR24</f>
        <v>340</v>
      </c>
      <c r="Q24" s="80">
        <f>'[1]Лист1'!AS24</f>
        <v>100</v>
      </c>
    </row>
    <row r="25" spans="1:17" ht="15">
      <c r="A25" s="73">
        <v>18</v>
      </c>
      <c r="B25" s="74" t="s">
        <v>22</v>
      </c>
      <c r="C25" s="75">
        <f>'[1]Лист1'!J25</f>
        <v>119.75</v>
      </c>
      <c r="D25" s="76">
        <f>'[1]Лист1'!K25</f>
        <v>1074.165</v>
      </c>
      <c r="E25" s="77">
        <f>'[1]Лист1'!I25</f>
        <v>66</v>
      </c>
      <c r="F25" s="78">
        <f>'[1]Лист1'!S25</f>
        <v>160.33333333333334</v>
      </c>
      <c r="G25" s="76">
        <f>'[1]Лист1'!T25</f>
        <v>215</v>
      </c>
      <c r="H25" s="79">
        <f>'[1]Лист1'!R25</f>
        <v>100</v>
      </c>
      <c r="I25" s="75">
        <f>'[1]Лист1'!AB25</f>
        <v>115.33333333333333</v>
      </c>
      <c r="J25" s="76">
        <f>'[1]Лист1'!AC25</f>
        <v>208</v>
      </c>
      <c r="K25" s="80">
        <f>'[1]Лист1'!AA25</f>
        <v>100</v>
      </c>
      <c r="L25" s="78" t="str">
        <f>'[1]Лист1'!AO25</f>
        <v>нет</v>
      </c>
      <c r="M25" s="76" t="str">
        <f>'[1]Лист1'!AP25</f>
        <v>нет</v>
      </c>
      <c r="N25" s="79">
        <f>'[1]Лист1'!AN25</f>
        <v>0</v>
      </c>
      <c r="O25" s="75">
        <f>'[1]Лист1'!AQ25</f>
        <v>75</v>
      </c>
      <c r="P25" s="76">
        <f>'[1]Лист1'!AR25</f>
        <v>300</v>
      </c>
      <c r="Q25" s="80">
        <f>'[1]Лист1'!AS25</f>
        <v>100</v>
      </c>
    </row>
    <row r="26" spans="1:17" ht="15">
      <c r="A26" s="73">
        <v>19</v>
      </c>
      <c r="B26" s="74" t="s">
        <v>23</v>
      </c>
      <c r="C26" s="75">
        <f>'[1]Лист1'!J26</f>
        <v>16.150000000000002</v>
      </c>
      <c r="D26" s="76">
        <f>'[1]Лист1'!K26</f>
        <v>118.86666666666667</v>
      </c>
      <c r="E26" s="77">
        <f>'[1]Лист1'!I26</f>
        <v>100</v>
      </c>
      <c r="F26" s="78">
        <f>'[1]Лист1'!S26</f>
        <v>20</v>
      </c>
      <c r="G26" s="76">
        <f>'[1]Лист1'!T26</f>
        <v>106</v>
      </c>
      <c r="H26" s="79">
        <f>'[1]Лист1'!R26</f>
        <v>100</v>
      </c>
      <c r="I26" s="75">
        <f>'[1]Лист1'!AB26</f>
        <v>20.166666666666668</v>
      </c>
      <c r="J26" s="76">
        <f>'[1]Лист1'!AC26</f>
        <v>94.66666666666667</v>
      </c>
      <c r="K26" s="80">
        <f>'[1]Лист1'!AA26</f>
        <v>100</v>
      </c>
      <c r="L26" s="78">
        <f>'[1]Лист1'!AO26</f>
        <v>22</v>
      </c>
      <c r="M26" s="76">
        <f>'[1]Лист1'!AP26</f>
        <v>77</v>
      </c>
      <c r="N26" s="79">
        <f>'[1]Лист1'!AN26</f>
        <v>20</v>
      </c>
      <c r="O26" s="75">
        <f>'[1]Лист1'!AQ26</f>
        <v>20</v>
      </c>
      <c r="P26" s="76">
        <f>'[1]Лист1'!AR26</f>
        <v>68</v>
      </c>
      <c r="Q26" s="80">
        <f>'[1]Лист1'!AS26</f>
        <v>100</v>
      </c>
    </row>
    <row r="27" spans="1:17" ht="21.75" customHeight="1">
      <c r="A27" s="73">
        <v>20</v>
      </c>
      <c r="B27" s="81" t="s">
        <v>24</v>
      </c>
      <c r="C27" s="75">
        <f>'[1]Лист1'!J27</f>
        <v>37.06</v>
      </c>
      <c r="D27" s="76">
        <f>'[1]Лист1'!K27</f>
        <v>38.126666666666665</v>
      </c>
      <c r="E27" s="77">
        <f>'[1]Лист1'!I27</f>
        <v>100</v>
      </c>
      <c r="F27" s="78">
        <f>'[1]Лист1'!S27</f>
        <v>32.9</v>
      </c>
      <c r="G27" s="76">
        <f>'[1]Лист1'!T27</f>
        <v>32.9</v>
      </c>
      <c r="H27" s="79">
        <f>'[1]Лист1'!R27</f>
        <v>100</v>
      </c>
      <c r="I27" s="75">
        <f>'[1]Лист1'!AB27</f>
        <v>34.5</v>
      </c>
      <c r="J27" s="76">
        <f>'[1]Лист1'!AC27</f>
        <v>37</v>
      </c>
      <c r="K27" s="80">
        <f>'[1]Лист1'!AA27</f>
        <v>100</v>
      </c>
      <c r="L27" s="78">
        <f>'[1]Лист1'!AO27</f>
        <v>32</v>
      </c>
      <c r="M27" s="76">
        <f>'[1]Лист1'!AP27</f>
        <v>32</v>
      </c>
      <c r="N27" s="79">
        <f>'[1]Лист1'!AN27</f>
        <v>40</v>
      </c>
      <c r="O27" s="75">
        <f>'[1]Лист1'!AQ27</f>
        <v>23.75</v>
      </c>
      <c r="P27" s="76">
        <f>'[1]Лист1'!AR27</f>
        <v>23.75</v>
      </c>
      <c r="Q27" s="80">
        <f>'[1]Лист1'!AS27</f>
        <v>100</v>
      </c>
    </row>
    <row r="28" spans="1:17" ht="25.5">
      <c r="A28" s="73">
        <v>21</v>
      </c>
      <c r="B28" s="81" t="s">
        <v>25</v>
      </c>
      <c r="C28" s="75">
        <f>'[1]Лист1'!J28</f>
        <v>42.29333333333333</v>
      </c>
      <c r="D28" s="76">
        <f>'[1]Лист1'!K28</f>
        <v>42.29333333333333</v>
      </c>
      <c r="E28" s="77">
        <f>'[1]Лист1'!I28</f>
        <v>100</v>
      </c>
      <c r="F28" s="78">
        <f>'[1]Лист1'!S28</f>
        <v>34.92666666666667</v>
      </c>
      <c r="G28" s="76">
        <f>'[1]Лист1'!T28</f>
        <v>34.92666666666667</v>
      </c>
      <c r="H28" s="79">
        <f>'[1]Лист1'!R28</f>
        <v>100</v>
      </c>
      <c r="I28" s="75">
        <f>'[1]Лист1'!AB28</f>
        <v>36.233333333333334</v>
      </c>
      <c r="J28" s="76">
        <f>'[1]Лист1'!AC28</f>
        <v>39.5</v>
      </c>
      <c r="K28" s="80">
        <f>'[1]Лист1'!AA28</f>
        <v>100</v>
      </c>
      <c r="L28" s="78">
        <f>'[1]Лист1'!AO28</f>
        <v>33.215</v>
      </c>
      <c r="M28" s="76">
        <f>'[1]Лист1'!AP28</f>
        <v>33.215</v>
      </c>
      <c r="N28" s="79">
        <f>'[1]Лист1'!AN28</f>
        <v>40</v>
      </c>
      <c r="O28" s="75">
        <f>'[1]Лист1'!AQ28</f>
        <v>41.25</v>
      </c>
      <c r="P28" s="76">
        <f>'[1]Лист1'!AR28</f>
        <v>41.25</v>
      </c>
      <c r="Q28" s="80">
        <f>'[1]Лист1'!AS28</f>
        <v>100</v>
      </c>
    </row>
    <row r="29" spans="1:17" ht="15">
      <c r="A29" s="73">
        <v>22</v>
      </c>
      <c r="B29" s="74" t="s">
        <v>26</v>
      </c>
      <c r="C29" s="75">
        <f>'[1]Лист1'!J29</f>
        <v>34.68333333333333</v>
      </c>
      <c r="D29" s="76">
        <f>'[1]Лист1'!K29</f>
        <v>56.42666666666667</v>
      </c>
      <c r="E29" s="77">
        <f>'[1]Лист1'!I29</f>
        <v>100</v>
      </c>
      <c r="F29" s="78">
        <f>'[1]Лист1'!S29</f>
        <v>35.79814814814815</v>
      </c>
      <c r="G29" s="76">
        <f>'[1]Лист1'!T29</f>
        <v>65.29629629629629</v>
      </c>
      <c r="H29" s="79">
        <f>'[1]Лист1'!R29</f>
        <v>100</v>
      </c>
      <c r="I29" s="75">
        <f>'[1]Лист1'!AB29</f>
        <v>38.333333333333336</v>
      </c>
      <c r="J29" s="76">
        <f>'[1]Лист1'!AC29</f>
        <v>69</v>
      </c>
      <c r="K29" s="80">
        <f>'[1]Лист1'!AA29</f>
        <v>100</v>
      </c>
      <c r="L29" s="78">
        <f>'[1]Лист1'!AO29</f>
        <v>44.300000000000004</v>
      </c>
      <c r="M29" s="76">
        <f>'[1]Лист1'!AP29</f>
        <v>66.36666666666666</v>
      </c>
      <c r="N29" s="79">
        <f>'[1]Лист1'!AN29</f>
        <v>60</v>
      </c>
      <c r="O29" s="75">
        <f>'[1]Лист1'!AQ29</f>
        <v>45</v>
      </c>
      <c r="P29" s="76">
        <f>'[1]Лист1'!AR29</f>
        <v>60</v>
      </c>
      <c r="Q29" s="80">
        <f>'[1]Лист1'!AS29</f>
        <v>100</v>
      </c>
    </row>
    <row r="30" spans="1:17" ht="15">
      <c r="A30" s="73">
        <v>23</v>
      </c>
      <c r="B30" s="74" t="s">
        <v>27</v>
      </c>
      <c r="C30" s="75">
        <f>'[1]Лист1'!J30</f>
        <v>263.6333333333333</v>
      </c>
      <c r="D30" s="76">
        <f>'[1]Лист1'!K30</f>
        <v>371.79333333333335</v>
      </c>
      <c r="E30" s="77">
        <f>'[1]Лист1'!I30</f>
        <v>100</v>
      </c>
      <c r="F30" s="78">
        <f>'[1]Лист1'!S30</f>
        <v>230.83333333333334</v>
      </c>
      <c r="G30" s="76">
        <f>'[1]Лист1'!T30</f>
        <v>431.0909090909091</v>
      </c>
      <c r="H30" s="79">
        <f>'[1]Лист1'!R30</f>
        <v>66</v>
      </c>
      <c r="I30" s="75">
        <f>'[1]Лист1'!AB30</f>
        <v>283.3</v>
      </c>
      <c r="J30" s="76">
        <f>'[1]Лист1'!AC30</f>
        <v>283.3</v>
      </c>
      <c r="K30" s="80">
        <f>'[1]Лист1'!AA30</f>
        <v>33</v>
      </c>
      <c r="L30" s="78">
        <f>'[1]Лист1'!AO30</f>
        <v>192.5</v>
      </c>
      <c r="M30" s="76">
        <f>'[1]Лист1'!AP30</f>
        <v>202.5</v>
      </c>
      <c r="N30" s="79">
        <f>'[1]Лист1'!AN30</f>
        <v>40</v>
      </c>
      <c r="O30" s="75">
        <f>'[1]Лист1'!AQ30</f>
        <v>240</v>
      </c>
      <c r="P30" s="76">
        <f>'[1]Лист1'!AR30</f>
        <v>240</v>
      </c>
      <c r="Q30" s="80">
        <f>'[1]Лист1'!AS30</f>
        <v>100</v>
      </c>
    </row>
    <row r="31" spans="1:17" ht="15">
      <c r="A31" s="73">
        <v>24</v>
      </c>
      <c r="B31" s="74" t="s">
        <v>28</v>
      </c>
      <c r="C31" s="75">
        <f>'[1]Лист1'!J31</f>
        <v>307.11</v>
      </c>
      <c r="D31" s="76">
        <f>'[1]Лист1'!K31</f>
        <v>466.445</v>
      </c>
      <c r="E31" s="77">
        <f>'[1]Лист1'!I31</f>
        <v>66</v>
      </c>
      <c r="F31" s="78">
        <f>'[1]Лист1'!S31</f>
        <v>307</v>
      </c>
      <c r="G31" s="76">
        <f>'[1]Лист1'!T31</f>
        <v>378</v>
      </c>
      <c r="H31" s="79">
        <f>'[1]Лист1'!R31</f>
        <v>66</v>
      </c>
      <c r="I31" s="75">
        <f>'[1]Лист1'!AB31</f>
        <v>312.5</v>
      </c>
      <c r="J31" s="76">
        <f>'[1]Лист1'!AC31</f>
        <v>399</v>
      </c>
      <c r="K31" s="80">
        <f>'[1]Лист1'!AA31</f>
        <v>100</v>
      </c>
      <c r="L31" s="78">
        <f>'[1]Лист1'!AO31</f>
        <v>290</v>
      </c>
      <c r="M31" s="76">
        <f>'[1]Лист1'!AP31</f>
        <v>335</v>
      </c>
      <c r="N31" s="79">
        <f>'[1]Лист1'!AN31</f>
        <v>40</v>
      </c>
      <c r="O31" s="75">
        <f>'[1]Лист1'!AQ31</f>
        <v>300</v>
      </c>
      <c r="P31" s="76">
        <f>'[1]Лист1'!AR31</f>
        <v>350</v>
      </c>
      <c r="Q31" s="80">
        <f>'[1]Лист1'!AS31</f>
        <v>100</v>
      </c>
    </row>
    <row r="32" spans="1:17" ht="15">
      <c r="A32" s="73">
        <v>25</v>
      </c>
      <c r="B32" s="74" t="s">
        <v>29</v>
      </c>
      <c r="C32" s="75">
        <f>'[1]Лист1'!J32</f>
        <v>60.465</v>
      </c>
      <c r="D32" s="76">
        <f>'[1]Лист1'!K32</f>
        <v>60.465</v>
      </c>
      <c r="E32" s="77">
        <f>'[1]Лист1'!I32</f>
        <v>66</v>
      </c>
      <c r="F32" s="78">
        <f>'[1]Лист1'!S32</f>
        <v>48.294444444444444</v>
      </c>
      <c r="G32" s="76">
        <f>'[1]Лист1'!T32</f>
        <v>48.294444444444444</v>
      </c>
      <c r="H32" s="79">
        <f>'[1]Лист1'!R32</f>
        <v>66</v>
      </c>
      <c r="I32" s="75">
        <f>'[1]Лист1'!AB32</f>
        <v>54</v>
      </c>
      <c r="J32" s="76">
        <f>'[1]Лист1'!AC32</f>
        <v>66.5</v>
      </c>
      <c r="K32" s="80">
        <f>'[1]Лист1'!AA32</f>
        <v>66</v>
      </c>
      <c r="L32" s="78">
        <f>'[1]Лист1'!AO32</f>
        <v>67.2</v>
      </c>
      <c r="M32" s="76">
        <f>'[1]Лист1'!AP32</f>
        <v>67.2</v>
      </c>
      <c r="N32" s="79">
        <f>'[1]Лист1'!AN32</f>
        <v>20</v>
      </c>
      <c r="O32" s="75">
        <f>'[1]Лист1'!AQ32</f>
        <v>40</v>
      </c>
      <c r="P32" s="76">
        <f>'[1]Лист1'!AR32</f>
        <v>42.5</v>
      </c>
      <c r="Q32" s="80">
        <f>'[1]Лист1'!AS32</f>
        <v>100</v>
      </c>
    </row>
    <row r="33" spans="1:17" ht="15">
      <c r="A33" s="73">
        <v>26</v>
      </c>
      <c r="B33" s="74" t="s">
        <v>30</v>
      </c>
      <c r="C33" s="75">
        <f>'[1]Лист1'!J33</f>
        <v>146.785</v>
      </c>
      <c r="D33" s="76">
        <f>'[1]Лист1'!K33</f>
        <v>168.32</v>
      </c>
      <c r="E33" s="77">
        <f>'[1]Лист1'!I33</f>
        <v>66</v>
      </c>
      <c r="F33" s="78">
        <f>'[1]Лист1'!S33</f>
        <v>127.5</v>
      </c>
      <c r="G33" s="76">
        <f>'[1]Лист1'!T33</f>
        <v>179.875</v>
      </c>
      <c r="H33" s="79">
        <f>'[1]Лист1'!R33</f>
        <v>66</v>
      </c>
      <c r="I33" s="75">
        <f>'[1]Лист1'!AB33</f>
        <v>131.16666666666666</v>
      </c>
      <c r="J33" s="76">
        <f>'[1]Лист1'!AC33</f>
        <v>139.83333333333334</v>
      </c>
      <c r="K33" s="80">
        <f>'[1]Лист1'!AA33</f>
        <v>100</v>
      </c>
      <c r="L33" s="78">
        <f>'[1]Лист1'!AO33</f>
        <v>140</v>
      </c>
      <c r="M33" s="76">
        <f>'[1]Лист1'!AP33</f>
        <v>160</v>
      </c>
      <c r="N33" s="79">
        <f>'[1]Лист1'!AN33</f>
        <v>20</v>
      </c>
      <c r="O33" s="75">
        <f>'[1]Лист1'!AQ33</f>
        <v>90</v>
      </c>
      <c r="P33" s="76">
        <f>'[1]Лист1'!AR33</f>
        <v>170</v>
      </c>
      <c r="Q33" s="80">
        <f>'[1]Лист1'!AS33</f>
        <v>100</v>
      </c>
    </row>
    <row r="34" spans="1:17" ht="15">
      <c r="A34" s="73">
        <v>27</v>
      </c>
      <c r="B34" s="74" t="s">
        <v>31</v>
      </c>
      <c r="C34" s="75">
        <f>'[1]Лист1'!J34</f>
        <v>323.8</v>
      </c>
      <c r="D34" s="76">
        <f>'[1]Лист1'!K34</f>
        <v>643.9666666666667</v>
      </c>
      <c r="E34" s="77">
        <f>'[1]Лист1'!I34</f>
        <v>100</v>
      </c>
      <c r="F34" s="78">
        <f>'[1]Лист1'!S34</f>
        <v>357.3333333333333</v>
      </c>
      <c r="G34" s="76">
        <f>'[1]Лист1'!T34</f>
        <v>567.6666666666666</v>
      </c>
      <c r="H34" s="79">
        <f>'[1]Лист1'!R34</f>
        <v>100</v>
      </c>
      <c r="I34" s="75">
        <f>'[1]Лист1'!AB34</f>
        <v>389.3333333333333</v>
      </c>
      <c r="J34" s="76">
        <f>'[1]Лист1'!AC34</f>
        <v>543.3333333333334</v>
      </c>
      <c r="K34" s="80">
        <f>'[1]Лист1'!AA34</f>
        <v>100</v>
      </c>
      <c r="L34" s="78">
        <f>'[1]Лист1'!AO34</f>
        <v>350</v>
      </c>
      <c r="M34" s="76">
        <f>'[1]Лист1'!AP34</f>
        <v>419</v>
      </c>
      <c r="N34" s="79">
        <f>'[1]Лист1'!AN34</f>
        <v>20</v>
      </c>
      <c r="O34" s="75">
        <f>'[1]Лист1'!AQ34</f>
        <v>395</v>
      </c>
      <c r="P34" s="76">
        <f>'[1]Лист1'!AR34</f>
        <v>485</v>
      </c>
      <c r="Q34" s="80">
        <f>'[1]Лист1'!AS34</f>
        <v>100</v>
      </c>
    </row>
    <row r="35" spans="1:17" ht="15">
      <c r="A35" s="73">
        <v>28</v>
      </c>
      <c r="B35" s="74" t="s">
        <v>32</v>
      </c>
      <c r="C35" s="75">
        <f>'[1]Лист1'!J35</f>
        <v>30.616666666666664</v>
      </c>
      <c r="D35" s="76">
        <f>'[1]Лист1'!K35</f>
        <v>50.29333333333333</v>
      </c>
      <c r="E35" s="77">
        <f>'[1]Лист1'!I35</f>
        <v>100</v>
      </c>
      <c r="F35" s="78">
        <f>'[1]Лист1'!S35</f>
        <v>27.333333333333332</v>
      </c>
      <c r="G35" s="76">
        <f>'[1]Лист1'!T35</f>
        <v>33.666666666666664</v>
      </c>
      <c r="H35" s="79">
        <f>'[1]Лист1'!R35</f>
        <v>100</v>
      </c>
      <c r="I35" s="75">
        <f>'[1]Лист1'!AB35</f>
        <v>30</v>
      </c>
      <c r="J35" s="76">
        <f>'[1]Лист1'!AC35</f>
        <v>30</v>
      </c>
      <c r="K35" s="80">
        <f>'[1]Лист1'!AA35</f>
        <v>33</v>
      </c>
      <c r="L35" s="78" t="str">
        <f>'[1]Лист1'!AO35</f>
        <v>нет</v>
      </c>
      <c r="M35" s="76" t="str">
        <f>'[1]Лист1'!AP35</f>
        <v>нет</v>
      </c>
      <c r="N35" s="79">
        <f>'[1]Лист1'!AN35</f>
        <v>0</v>
      </c>
      <c r="O35" s="75">
        <f>'[1]Лист1'!AQ35</f>
        <v>25</v>
      </c>
      <c r="P35" s="76">
        <f>'[1]Лист1'!AR35</f>
        <v>35</v>
      </c>
      <c r="Q35" s="80">
        <f>'[1]Лист1'!AS35</f>
        <v>100</v>
      </c>
    </row>
    <row r="36" spans="1:17" ht="15">
      <c r="A36" s="73">
        <v>29</v>
      </c>
      <c r="B36" s="74" t="s">
        <v>33</v>
      </c>
      <c r="C36" s="75">
        <f>'[1]Лист1'!J36</f>
        <v>33.61666666666667</v>
      </c>
      <c r="D36" s="76">
        <f>'[1]Лист1'!K36</f>
        <v>33.61666666666667</v>
      </c>
      <c r="E36" s="77">
        <f>'[1]Лист1'!I36</f>
        <v>100</v>
      </c>
      <c r="F36" s="78">
        <f>'[1]Лист1'!S36</f>
        <v>27.933333333333334</v>
      </c>
      <c r="G36" s="76">
        <f>'[1]Лист1'!T36</f>
        <v>27.933333333333334</v>
      </c>
      <c r="H36" s="79">
        <f>'[1]Лист1'!R36</f>
        <v>100</v>
      </c>
      <c r="I36" s="75">
        <f>'[1]Лист1'!AB36</f>
        <v>36.5</v>
      </c>
      <c r="J36" s="76">
        <f>'[1]Лист1'!AC36</f>
        <v>36.5</v>
      </c>
      <c r="K36" s="80">
        <f>'[1]Лист1'!AA36</f>
        <v>66</v>
      </c>
      <c r="L36" s="78" t="str">
        <f>'[1]Лист1'!AO36</f>
        <v>нет</v>
      </c>
      <c r="M36" s="76" t="str">
        <f>'[1]Лист1'!AP36</f>
        <v>нет</v>
      </c>
      <c r="N36" s="79">
        <f>'[1]Лист1'!AN36</f>
        <v>0</v>
      </c>
      <c r="O36" s="75">
        <f>'[1]Лист1'!AQ36</f>
        <v>25</v>
      </c>
      <c r="P36" s="76">
        <f>'[1]Лист1'!AR36</f>
        <v>35</v>
      </c>
      <c r="Q36" s="80">
        <f>'[1]Лист1'!AS36</f>
        <v>100</v>
      </c>
    </row>
    <row r="37" spans="1:17" ht="15">
      <c r="A37" s="73">
        <v>30</v>
      </c>
      <c r="B37" s="74" t="s">
        <v>34</v>
      </c>
      <c r="C37" s="75">
        <f>'[1]Лист1'!J37</f>
        <v>43.583333333333336</v>
      </c>
      <c r="D37" s="76">
        <f>'[1]Лист1'!K37</f>
        <v>43.583333333333336</v>
      </c>
      <c r="E37" s="77">
        <f>'[1]Лист1'!I37</f>
        <v>100</v>
      </c>
      <c r="F37" s="78">
        <f>'[1]Лист1'!S37</f>
        <v>31.266666666666666</v>
      </c>
      <c r="G37" s="76">
        <f>'[1]Лист1'!T37</f>
        <v>37.333333333333336</v>
      </c>
      <c r="H37" s="79">
        <f>'[1]Лист1'!R37</f>
        <v>100</v>
      </c>
      <c r="I37" s="75">
        <f>'[1]Лист1'!AB37</f>
        <v>33.5</v>
      </c>
      <c r="J37" s="76">
        <f>'[1]Лист1'!AC37</f>
        <v>33.5</v>
      </c>
      <c r="K37" s="80">
        <f>'[1]Лист1'!AA37</f>
        <v>33</v>
      </c>
      <c r="L37" s="78" t="str">
        <f>'[1]Лист1'!AO37</f>
        <v>нет</v>
      </c>
      <c r="M37" s="76" t="str">
        <f>'[1]Лист1'!AP37</f>
        <v>нет</v>
      </c>
      <c r="N37" s="79">
        <f>'[1]Лист1'!AN37</f>
        <v>0</v>
      </c>
      <c r="O37" s="75">
        <f>'[1]Лист1'!AQ37</f>
        <v>30</v>
      </c>
      <c r="P37" s="76">
        <f>'[1]Лист1'!AR37</f>
        <v>35</v>
      </c>
      <c r="Q37" s="80">
        <f>'[1]Лист1'!AS37</f>
        <v>100</v>
      </c>
    </row>
    <row r="38" spans="1:17" ht="15">
      <c r="A38" s="73">
        <v>31</v>
      </c>
      <c r="B38" s="74" t="s">
        <v>35</v>
      </c>
      <c r="C38" s="75">
        <f>'[1]Лист1'!J38</f>
        <v>29.8</v>
      </c>
      <c r="D38" s="76">
        <f>'[1]Лист1'!K38</f>
        <v>44.36666666666667</v>
      </c>
      <c r="E38" s="77">
        <f>'[1]Лист1'!I38</f>
        <v>100</v>
      </c>
      <c r="F38" s="78">
        <f>'[1]Лист1'!S38</f>
        <v>31.3</v>
      </c>
      <c r="G38" s="76">
        <f>'[1]Лист1'!T38</f>
        <v>42</v>
      </c>
      <c r="H38" s="79">
        <f>'[1]Лист1'!R38</f>
        <v>100</v>
      </c>
      <c r="I38" s="75">
        <f>'[1]Лист1'!AB38</f>
        <v>33.5</v>
      </c>
      <c r="J38" s="76">
        <f>'[1]Лист1'!AC38</f>
        <v>33.5</v>
      </c>
      <c r="K38" s="80">
        <f>'[1]Лист1'!AA38</f>
        <v>33</v>
      </c>
      <c r="L38" s="78" t="str">
        <f>'[1]Лист1'!AO38</f>
        <v>нет</v>
      </c>
      <c r="M38" s="76" t="str">
        <f>'[1]Лист1'!AP38</f>
        <v>нет</v>
      </c>
      <c r="N38" s="79">
        <f>'[1]Лист1'!AN38</f>
        <v>0</v>
      </c>
      <c r="O38" s="75">
        <f>'[1]Лист1'!AQ38</f>
        <v>25</v>
      </c>
      <c r="P38" s="76">
        <f>'[1]Лист1'!AR38</f>
        <v>35</v>
      </c>
      <c r="Q38" s="80">
        <f>'[1]Лист1'!AS38</f>
        <v>100</v>
      </c>
    </row>
    <row r="39" spans="1:17" ht="15">
      <c r="A39" s="73">
        <v>32</v>
      </c>
      <c r="B39" s="74" t="s">
        <v>36</v>
      </c>
      <c r="C39" s="75">
        <f>'[1]Лист1'!J39</f>
        <v>162.36666666666667</v>
      </c>
      <c r="D39" s="76">
        <f>'[1]Лист1'!K39</f>
        <v>171.5233333333333</v>
      </c>
      <c r="E39" s="77">
        <f>'[1]Лист1'!I39</f>
        <v>100</v>
      </c>
      <c r="F39" s="78">
        <f>'[1]Лист1'!S39</f>
        <v>121</v>
      </c>
      <c r="G39" s="76">
        <f>'[1]Лист1'!T39</f>
        <v>163</v>
      </c>
      <c r="H39" s="79">
        <f>'[1]Лист1'!R39</f>
        <v>66</v>
      </c>
      <c r="I39" s="75">
        <f>'[1]Лист1'!AB39</f>
        <v>117</v>
      </c>
      <c r="J39" s="76">
        <f>'[1]Лист1'!AC39</f>
        <v>129.5</v>
      </c>
      <c r="K39" s="80">
        <f>'[1]Лист1'!AA39</f>
        <v>66</v>
      </c>
      <c r="L39" s="78" t="str">
        <f>'[1]Лист1'!AO39</f>
        <v>нет</v>
      </c>
      <c r="M39" s="76" t="str">
        <f>'[1]Лист1'!AP39</f>
        <v>нет</v>
      </c>
      <c r="N39" s="79">
        <f>'[1]Лист1'!AN39</f>
        <v>0</v>
      </c>
      <c r="O39" s="75">
        <f>'[1]Лист1'!AQ39</f>
        <v>140</v>
      </c>
      <c r="P39" s="76">
        <f>'[1]Лист1'!AR39</f>
        <v>220</v>
      </c>
      <c r="Q39" s="80">
        <f>'[1]Лист1'!AS39</f>
        <v>100</v>
      </c>
    </row>
    <row r="40" spans="1:17" ht="15">
      <c r="A40" s="73">
        <v>33</v>
      </c>
      <c r="B40" s="74" t="s">
        <v>37</v>
      </c>
      <c r="C40" s="75">
        <f>'[1]Лист1'!J40</f>
        <v>117.66666666666667</v>
      </c>
      <c r="D40" s="76">
        <f>'[1]Лист1'!K40</f>
        <v>246.03333333333333</v>
      </c>
      <c r="E40" s="77">
        <f>'[1]Лист1'!I40</f>
        <v>100</v>
      </c>
      <c r="F40" s="78">
        <f>'[1]Лист1'!S40</f>
        <v>115</v>
      </c>
      <c r="G40" s="76">
        <f>'[1]Лист1'!T40</f>
        <v>183</v>
      </c>
      <c r="H40" s="79">
        <f>'[1]Лист1'!R40</f>
        <v>66</v>
      </c>
      <c r="I40" s="75">
        <f>'[1]Лист1'!AB40</f>
        <v>143</v>
      </c>
      <c r="J40" s="76">
        <f>'[1]Лист1'!AC40</f>
        <v>143</v>
      </c>
      <c r="K40" s="80">
        <f>'[1]Лист1'!AA40</f>
        <v>66</v>
      </c>
      <c r="L40" s="78" t="str">
        <f>'[1]Лист1'!AO40</f>
        <v>нет</v>
      </c>
      <c r="M40" s="76" t="str">
        <f>'[1]Лист1'!AP40</f>
        <v>нет</v>
      </c>
      <c r="N40" s="79">
        <f>'[1]Лист1'!AN40</f>
        <v>0</v>
      </c>
      <c r="O40" s="75">
        <f>'[1]Лист1'!AQ40</f>
        <v>120</v>
      </c>
      <c r="P40" s="76">
        <f>'[1]Лист1'!AR40</f>
        <v>250</v>
      </c>
      <c r="Q40" s="80">
        <f>'[1]Лист1'!AS40</f>
        <v>100</v>
      </c>
    </row>
    <row r="41" spans="1:17" ht="15">
      <c r="A41" s="73">
        <v>34</v>
      </c>
      <c r="B41" s="74" t="s">
        <v>38</v>
      </c>
      <c r="C41" s="75">
        <f>'[1]Лист1'!J41</f>
        <v>145.93333333333334</v>
      </c>
      <c r="D41" s="76">
        <f>'[1]Лист1'!K41</f>
        <v>258.43333333333334</v>
      </c>
      <c r="E41" s="77">
        <f>'[1]Лист1'!I41</f>
        <v>100</v>
      </c>
      <c r="F41" s="78">
        <f>'[1]Лист1'!S41</f>
        <v>154</v>
      </c>
      <c r="G41" s="76">
        <f>'[1]Лист1'!T41</f>
        <v>190</v>
      </c>
      <c r="H41" s="79">
        <f>'[1]Лист1'!R41</f>
        <v>66</v>
      </c>
      <c r="I41" s="75">
        <f>'[1]Лист1'!AB41</f>
        <v>190</v>
      </c>
      <c r="J41" s="76">
        <f>'[1]Лист1'!AC41</f>
        <v>190</v>
      </c>
      <c r="K41" s="80">
        <f>'[1]Лист1'!AA41</f>
        <v>33</v>
      </c>
      <c r="L41" s="78" t="str">
        <f>'[1]Лист1'!AO41</f>
        <v>нет</v>
      </c>
      <c r="M41" s="76" t="str">
        <f>'[1]Лист1'!AP41</f>
        <v>нет</v>
      </c>
      <c r="N41" s="79">
        <f>'[1]Лист1'!AN41</f>
        <v>0</v>
      </c>
      <c r="O41" s="75">
        <f>'[1]Лист1'!AQ41</f>
        <v>180</v>
      </c>
      <c r="P41" s="76">
        <f>'[1]Лист1'!AR41</f>
        <v>200</v>
      </c>
      <c r="Q41" s="80">
        <f>'[1]Лист1'!AS41</f>
        <v>100</v>
      </c>
    </row>
    <row r="42" spans="1:17" ht="15">
      <c r="A42" s="73">
        <v>35</v>
      </c>
      <c r="B42" s="74" t="s">
        <v>39</v>
      </c>
      <c r="C42" s="75">
        <f>'[1]Лист1'!J42</f>
        <v>66.58333333333333</v>
      </c>
      <c r="D42" s="76">
        <f>'[1]Лист1'!K42</f>
        <v>104.85000000000001</v>
      </c>
      <c r="E42" s="77">
        <f>'[1]Лист1'!I42</f>
        <v>100</v>
      </c>
      <c r="F42" s="78">
        <f>'[1]Лист1'!S42</f>
        <v>60.333333333333336</v>
      </c>
      <c r="G42" s="76">
        <f>'[1]Лист1'!T42</f>
        <v>75.66666666666667</v>
      </c>
      <c r="H42" s="79">
        <f>'[1]Лист1'!R42</f>
        <v>100</v>
      </c>
      <c r="I42" s="75">
        <f>'[1]Лист1'!AB42</f>
        <v>78</v>
      </c>
      <c r="J42" s="76">
        <f>'[1]Лист1'!AC42</f>
        <v>79.5</v>
      </c>
      <c r="K42" s="80">
        <f>'[1]Лист1'!AA42</f>
        <v>66</v>
      </c>
      <c r="L42" s="78" t="str">
        <f>'[1]Лист1'!AO42</f>
        <v>нет</v>
      </c>
      <c r="M42" s="76" t="str">
        <f>'[1]Лист1'!AP42</f>
        <v>нет</v>
      </c>
      <c r="N42" s="79">
        <f>'[1]Лист1'!AN42</f>
        <v>0</v>
      </c>
      <c r="O42" s="75">
        <f>'[1]Лист1'!AQ42</f>
        <v>50</v>
      </c>
      <c r="P42" s="76">
        <f>'[1]Лист1'!AR42</f>
        <v>90</v>
      </c>
      <c r="Q42" s="80">
        <f>'[1]Лист1'!AS42</f>
        <v>100</v>
      </c>
    </row>
    <row r="43" spans="1:17" ht="15">
      <c r="A43" s="73">
        <v>36</v>
      </c>
      <c r="B43" s="74" t="s">
        <v>40</v>
      </c>
      <c r="C43" s="75">
        <f>'[1]Лист1'!J43</f>
        <v>86.11666666666667</v>
      </c>
      <c r="D43" s="76">
        <f>'[1]Лист1'!K43</f>
        <v>107.28333333333335</v>
      </c>
      <c r="E43" s="77">
        <f>'[1]Лист1'!I43</f>
        <v>100</v>
      </c>
      <c r="F43" s="78">
        <f>'[1]Лист1'!S43</f>
        <v>98</v>
      </c>
      <c r="G43" s="76">
        <f>'[1]Лист1'!T43</f>
        <v>98</v>
      </c>
      <c r="H43" s="79">
        <f>'[1]Лист1'!R43</f>
        <v>66</v>
      </c>
      <c r="I43" s="75">
        <f>'[1]Лист1'!AB43</f>
        <v>121</v>
      </c>
      <c r="J43" s="76">
        <f>'[1]Лист1'!AC43</f>
        <v>121</v>
      </c>
      <c r="K43" s="80">
        <f>'[1]Лист1'!AA43</f>
        <v>33</v>
      </c>
      <c r="L43" s="78" t="str">
        <f>'[1]Лист1'!AO43</f>
        <v>нет</v>
      </c>
      <c r="M43" s="76" t="str">
        <f>'[1]Лист1'!AP43</f>
        <v>нет</v>
      </c>
      <c r="N43" s="79">
        <f>'[1]Лист1'!AN43</f>
        <v>0</v>
      </c>
      <c r="O43" s="75">
        <f>'[1]Лист1'!AQ43</f>
        <v>100</v>
      </c>
      <c r="P43" s="76">
        <f>'[1]Лист1'!AR43</f>
        <v>110</v>
      </c>
      <c r="Q43" s="80">
        <f>'[1]Лист1'!AS43</f>
        <v>100</v>
      </c>
    </row>
    <row r="44" spans="1:17" ht="15">
      <c r="A44" s="73">
        <v>37</v>
      </c>
      <c r="B44" s="74" t="s">
        <v>41</v>
      </c>
      <c r="C44" s="75">
        <f>'[1]Лист1'!J44</f>
        <v>219.63333333333333</v>
      </c>
      <c r="D44" s="76">
        <f>'[1]Лист1'!K44</f>
        <v>271.2</v>
      </c>
      <c r="E44" s="77">
        <f>'[1]Лист1'!I44</f>
        <v>100</v>
      </c>
      <c r="F44" s="78">
        <f>'[1]Лист1'!S44</f>
        <v>215.5</v>
      </c>
      <c r="G44" s="76">
        <f>'[1]Лист1'!T44</f>
        <v>242</v>
      </c>
      <c r="H44" s="79">
        <f>'[1]Лист1'!R44</f>
        <v>66</v>
      </c>
      <c r="I44" s="75" t="str">
        <f>'[1]Лист1'!AB44</f>
        <v>нет</v>
      </c>
      <c r="J44" s="76" t="str">
        <f>'[1]Лист1'!AC44</f>
        <v>нет</v>
      </c>
      <c r="K44" s="80">
        <f>'[1]Лист1'!AA44</f>
        <v>0</v>
      </c>
      <c r="L44" s="78" t="str">
        <f>'[1]Лист1'!AO44</f>
        <v>нет</v>
      </c>
      <c r="M44" s="76" t="str">
        <f>'[1]Лист1'!AP44</f>
        <v>нет</v>
      </c>
      <c r="N44" s="79">
        <f>'[1]Лист1'!AN44</f>
        <v>0</v>
      </c>
      <c r="O44" s="75">
        <f>'[1]Лист1'!AQ44</f>
        <v>280</v>
      </c>
      <c r="P44" s="76">
        <f>'[1]Лист1'!AR44</f>
        <v>300</v>
      </c>
      <c r="Q44" s="80">
        <f>'[1]Лист1'!AS44</f>
        <v>100</v>
      </c>
    </row>
    <row r="45" spans="1:17" ht="15">
      <c r="A45" s="73">
        <v>38</v>
      </c>
      <c r="B45" s="74" t="s">
        <v>42</v>
      </c>
      <c r="C45" s="75">
        <f>'[1]Лист1'!J45</f>
        <v>57.5</v>
      </c>
      <c r="D45" s="76">
        <f>'[1]Лист1'!K45</f>
        <v>57.5</v>
      </c>
      <c r="E45" s="77">
        <f>'[1]Лист1'!I45</f>
        <v>66</v>
      </c>
      <c r="F45" s="78">
        <f>'[1]Лист1'!S45</f>
        <v>57.333333333333336</v>
      </c>
      <c r="G45" s="76">
        <f>'[1]Лист1'!T45</f>
        <v>58</v>
      </c>
      <c r="H45" s="79">
        <f>'[1]Лист1'!R45</f>
        <v>100</v>
      </c>
      <c r="I45" s="75">
        <f>'[1]Лист1'!AB45</f>
        <v>78.5</v>
      </c>
      <c r="J45" s="76">
        <f>'[1]Лист1'!AC45</f>
        <v>78.5</v>
      </c>
      <c r="K45" s="80">
        <f>'[1]Лист1'!AA45</f>
        <v>66</v>
      </c>
      <c r="L45" s="78" t="str">
        <f>'[1]Лист1'!AO45</f>
        <v>нет</v>
      </c>
      <c r="M45" s="76" t="str">
        <f>'[1]Лист1'!AP45</f>
        <v>нет</v>
      </c>
      <c r="N45" s="79">
        <f>'[1]Лист1'!AN45</f>
        <v>0</v>
      </c>
      <c r="O45" s="75">
        <f>'[1]Лист1'!AQ45</f>
        <v>50</v>
      </c>
      <c r="P45" s="76">
        <f>'[1]Лист1'!AR45</f>
        <v>120</v>
      </c>
      <c r="Q45" s="80">
        <f>'[1]Лист1'!AS45</f>
        <v>100</v>
      </c>
    </row>
    <row r="46" spans="1:17" ht="15">
      <c r="A46" s="73">
        <v>39</v>
      </c>
      <c r="B46" s="74" t="s">
        <v>43</v>
      </c>
      <c r="C46" s="75">
        <f>'[1]Лист1'!J46</f>
        <v>78.25</v>
      </c>
      <c r="D46" s="76">
        <f>'[1]Лист1'!K46</f>
        <v>95.25</v>
      </c>
      <c r="E46" s="77">
        <f>'[1]Лист1'!I46</f>
        <v>100</v>
      </c>
      <c r="F46" s="78">
        <f>'[1]Лист1'!S46</f>
        <v>47</v>
      </c>
      <c r="G46" s="76">
        <f>'[1]Лист1'!T46</f>
        <v>77.45</v>
      </c>
      <c r="H46" s="79">
        <f>'[1]Лист1'!R46</f>
        <v>66</v>
      </c>
      <c r="I46" s="75">
        <f>'[1]Лист1'!AB46</f>
        <v>110</v>
      </c>
      <c r="J46" s="76">
        <f>'[1]Лист1'!AC46</f>
        <v>110</v>
      </c>
      <c r="K46" s="80">
        <f>'[1]Лист1'!AA46</f>
        <v>33</v>
      </c>
      <c r="L46" s="78" t="str">
        <f>'[1]Лист1'!AO46</f>
        <v>нет</v>
      </c>
      <c r="M46" s="76" t="str">
        <f>'[1]Лист1'!AP46</f>
        <v>нет</v>
      </c>
      <c r="N46" s="79">
        <f>'[1]Лист1'!AN46</f>
        <v>0</v>
      </c>
      <c r="O46" s="75">
        <f>'[1]Лист1'!AQ46</f>
        <v>90</v>
      </c>
      <c r="P46" s="76">
        <f>'[1]Лист1'!AR46</f>
        <v>110</v>
      </c>
      <c r="Q46" s="80">
        <f>'[1]Лист1'!AS46</f>
        <v>100</v>
      </c>
    </row>
    <row r="47" spans="1:17" ht="15.75" thickBot="1">
      <c r="A47" s="82">
        <v>40</v>
      </c>
      <c r="B47" s="83" t="s">
        <v>44</v>
      </c>
      <c r="C47" s="84">
        <f>'[1]Лист1'!J47</f>
        <v>59.04</v>
      </c>
      <c r="D47" s="85">
        <f>'[1]Лист1'!K47</f>
        <v>71.64999999999999</v>
      </c>
      <c r="E47" s="86">
        <f>'[1]Лист1'!I47</f>
        <v>100</v>
      </c>
      <c r="F47" s="87">
        <f>'[1]Лист1'!S47</f>
        <v>62.25</v>
      </c>
      <c r="G47" s="85">
        <f>'[1]Лист1'!T47</f>
        <v>62.25</v>
      </c>
      <c r="H47" s="88">
        <f>'[1]Лист1'!R47</f>
        <v>66</v>
      </c>
      <c r="I47" s="84">
        <f>'[1]Лист1'!AB47</f>
        <v>62.333333333333336</v>
      </c>
      <c r="J47" s="85">
        <f>'[1]Лист1'!AC47</f>
        <v>62.333333333333336</v>
      </c>
      <c r="K47" s="89">
        <f>'[1]Лист1'!AA47</f>
        <v>100</v>
      </c>
      <c r="L47" s="87">
        <f>'[1]Лист1'!AO47</f>
        <v>60</v>
      </c>
      <c r="M47" s="85">
        <f>'[1]Лист1'!AP47</f>
        <v>60</v>
      </c>
      <c r="N47" s="88">
        <f>'[1]Лист1'!AN47</f>
        <v>20</v>
      </c>
      <c r="O47" s="84">
        <f>'[1]Лист1'!AQ47</f>
        <v>60</v>
      </c>
      <c r="P47" s="85">
        <f>'[1]Лист1'!AR47</f>
        <v>60</v>
      </c>
      <c r="Q47" s="89">
        <f>'[1]Лист1'!AS47</f>
        <v>100</v>
      </c>
    </row>
    <row r="54" spans="6:10" ht="15">
      <c r="F54" s="10"/>
      <c r="G54" s="10"/>
      <c r="H54" s="10"/>
      <c r="I54" s="10"/>
      <c r="J54" s="10"/>
    </row>
  </sheetData>
  <sheetProtection sheet="1"/>
  <mergeCells count="20">
    <mergeCell ref="A4:A6"/>
    <mergeCell ref="B4:B6"/>
    <mergeCell ref="C5:D5"/>
    <mergeCell ref="L5:M5"/>
    <mergeCell ref="F4:H4"/>
    <mergeCell ref="I5:J5"/>
    <mergeCell ref="F5:G5"/>
    <mergeCell ref="H5:H6"/>
    <mergeCell ref="C4:E4"/>
    <mergeCell ref="E5:E6"/>
    <mergeCell ref="C1:Q1"/>
    <mergeCell ref="C2:Q2"/>
    <mergeCell ref="C3:Q3"/>
    <mergeCell ref="N5:N6"/>
    <mergeCell ref="L4:N4"/>
    <mergeCell ref="O5:P5"/>
    <mergeCell ref="Q5:Q6"/>
    <mergeCell ref="O4:Q4"/>
    <mergeCell ref="K5:K6"/>
    <mergeCell ref="I4:K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L18" sqref="L18"/>
    </sheetView>
  </sheetViews>
  <sheetFormatPr defaultColWidth="9.140625" defaultRowHeight="18.75" customHeight="1"/>
  <cols>
    <col min="1" max="1" width="4.8515625" style="1" customWidth="1"/>
    <col min="2" max="2" width="28.140625" style="1" customWidth="1"/>
    <col min="3" max="9" width="13.140625" style="1" customWidth="1"/>
    <col min="10" max="10" width="5.140625" style="1" customWidth="1"/>
    <col min="11" max="11" width="4.8515625" style="1" customWidth="1"/>
    <col min="12" max="13" width="28.140625" style="1" customWidth="1"/>
    <col min="14" max="19" width="13.140625" style="1" customWidth="1"/>
    <col min="20" max="16384" width="9.140625" style="1" customWidth="1"/>
  </cols>
  <sheetData>
    <row r="1" spans="1:13" ht="18.75" customHeight="1">
      <c r="A1" s="8"/>
      <c r="B1" s="8"/>
      <c r="K1" s="8"/>
      <c r="L1" s="8"/>
      <c r="M1" s="2"/>
    </row>
    <row r="2" spans="2:13" ht="18.75" customHeight="1">
      <c r="B2" s="3"/>
      <c r="L2" s="3"/>
      <c r="M2" s="3"/>
    </row>
    <row r="5" spans="2:13" ht="18.75" customHeight="1">
      <c r="B5" s="4"/>
      <c r="L5" s="4"/>
      <c r="M5" s="4"/>
    </row>
    <row r="6" spans="2:13" ht="18.75" customHeight="1">
      <c r="B6" s="4"/>
      <c r="L6" s="4"/>
      <c r="M6" s="4"/>
    </row>
    <row r="11" spans="1:13" ht="18.75" customHeight="1">
      <c r="A11" s="7"/>
      <c r="B11" s="7"/>
      <c r="K11" s="7"/>
      <c r="L11" s="7"/>
      <c r="M11" s="5"/>
    </row>
    <row r="12" spans="2:13" ht="18.75" customHeight="1">
      <c r="B12" s="4"/>
      <c r="L12" s="4"/>
      <c r="M12" s="4"/>
    </row>
    <row r="15" spans="1:13" ht="18.75" customHeight="1">
      <c r="A15" s="7"/>
      <c r="B15" s="7"/>
      <c r="K15" s="7"/>
      <c r="L15" s="7"/>
      <c r="M15" s="5"/>
    </row>
    <row r="23" spans="1:13" ht="18.75" customHeight="1">
      <c r="A23" s="9"/>
      <c r="B23" s="9"/>
      <c r="K23" s="9"/>
      <c r="L23" s="9"/>
      <c r="M23" s="6"/>
    </row>
    <row r="24" spans="2:13" ht="18.75" customHeight="1">
      <c r="B24" s="4"/>
      <c r="L24" s="4"/>
      <c r="M24" s="4"/>
    </row>
    <row r="25" spans="2:13" ht="18.75" customHeight="1">
      <c r="B25" s="4"/>
      <c r="L25" s="4"/>
      <c r="M25" s="4"/>
    </row>
    <row r="26" spans="1:13" ht="18.75" customHeight="1">
      <c r="A26" s="9"/>
      <c r="B26" s="9"/>
      <c r="K26" s="9"/>
      <c r="L26" s="9"/>
      <c r="M26" s="6"/>
    </row>
    <row r="33" spans="1:13" ht="18.75" customHeight="1">
      <c r="A33" s="7"/>
      <c r="B33" s="7"/>
      <c r="K33" s="7"/>
      <c r="L33" s="7"/>
      <c r="M33" s="5"/>
    </row>
    <row r="41" spans="1:13" ht="18.75" customHeight="1">
      <c r="A41" s="7"/>
      <c r="B41" s="7"/>
      <c r="K41" s="7"/>
      <c r="L41" s="7"/>
      <c r="M41" s="5"/>
    </row>
    <row r="47" spans="1:13" ht="18.75" customHeight="1">
      <c r="A47" s="7"/>
      <c r="B47" s="7"/>
      <c r="K47" s="7"/>
      <c r="L47" s="7"/>
      <c r="M47" s="5"/>
    </row>
  </sheetData>
  <sheetProtection/>
  <mergeCells count="16">
    <mergeCell ref="K41:L41"/>
    <mergeCell ref="K47:L47"/>
    <mergeCell ref="K1:L1"/>
    <mergeCell ref="K11:L11"/>
    <mergeCell ref="K15:L15"/>
    <mergeCell ref="K23:L23"/>
    <mergeCell ref="K26:L26"/>
    <mergeCell ref="K33:L33"/>
    <mergeCell ref="A11:B11"/>
    <mergeCell ref="A1:B1"/>
    <mergeCell ref="A26:B26"/>
    <mergeCell ref="A33:B33"/>
    <mergeCell ref="A41:B41"/>
    <mergeCell ref="A47:B47"/>
    <mergeCell ref="A23:B23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samosadova</dc:creator>
  <cp:keywords/>
  <dc:description/>
  <cp:lastModifiedBy>demchenko</cp:lastModifiedBy>
  <cp:lastPrinted>2015-03-20T08:49:05Z</cp:lastPrinted>
  <dcterms:created xsi:type="dcterms:W3CDTF">2014-08-11T08:25:57Z</dcterms:created>
  <dcterms:modified xsi:type="dcterms:W3CDTF">2015-03-20T11:11:29Z</dcterms:modified>
  <cp:category/>
  <cp:version/>
  <cp:contentType/>
  <cp:contentStatus/>
</cp:coreProperties>
</file>